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<x:sst xmlns:x="http://schemas.openxmlformats.org/spreadsheetml/2006/main" count="4395" uniqueCount="686">
  <x:si>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</x:si>
  <x:si>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</x:si>
  <x:si>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</x:si>
  <x:si>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</x:si>
  <x:si>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</x:si>
  <x:si>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</x:si>
  <x:si>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</x:si>
  <x:si>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</x:si>
  <x:si>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</x:si>
  <x:si>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</x:si>
  <x:si>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</x:si>
  <x:si>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</x:si>
  <x:si>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</x:si>
  <x:si>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</x:si>
  <x:si>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</x:si>
  <x:si>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</x:si>
  <x:si>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</x:si>
  <x:si>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</x:si>
  <x:si>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</x:si>
  <x:si>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</x:si>
  <x:si>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</x:si>
  <x:si>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</x:si>
  <x:si>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</x:si>
  <x:si>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</x:si>
  <x:si>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</x:si>
  <x:si>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</x:si>
  <x:si>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</x:si>
  <x:si>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</x:si>
  <x:si>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</x:si>
  <x:si>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</x:si>
  <x:si>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</x:si>
  <x:si>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</x:si>
  <x:si>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</x:si>
  <x:si>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</x:si>
  <x:si>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</x:si>
  <x:si>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</x:si>
  <x:si>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</x:si>
  <x:si>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</x:si>
  <x:si>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</x:si>
  <x:si>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</x:si>
  <x:si>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</x:si>
  <x:si>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</x:si>
  <x:si>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</x:si>
  <x:si>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</x:si>
  <x:si>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</x:si>
  <x:si>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</x:si>
  <x:si>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</x:si>
  <x:si>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</x:si>
  <x:si>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</x:si>
  <x:si>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</x:si>
  <x:si>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</x:si>
  <x:si>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</x:si>
  <x:si>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</x:si>
  <x:si>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</x:si>
  <x:si>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</x:si>
  <x:si>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</x:si>
  <x:si>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</x:si>
  <x:si>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</x:si>
  <x:si>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</x:si>
  <x:si>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</x:si>
  <x:si>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</x:si>
  <x:si>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</x:si>
  <x:si>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</x:si>
  <x:si>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</x:si>
  <x:si>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</x:si>
  <x:si>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</x:si>
  <x:si>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</x:si>
  <x:si>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</x:si>
  <x:si>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</x:si>
  <x:si>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</x:si>
  <x:si>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</x:si>
  <x:si>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</x:si>
  <x:si>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</x:si>
  <x:si>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</x:si>
  <x:si>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</x:si>
  <x:si>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</x:si>
  <x:si>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</x:si>
  <x:si>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</x:si>
  <x:si>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</x:si>
  <x:si>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</x:si>
  <x:si>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</x:si>
  <x:si>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</x:si>
  <x:si>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</x:si>
  <x:si>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</x:si>
  <x:si>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</x:si>
  <x:si>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</x:si>
  <x:si>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</x:si>
  <x:si>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</x:si>
  <x:si>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</x:si>
  <x:si>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</x:si>
  <x:si>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</x:si>
  <x:si>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</x:si>
  <x:si>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</x:si>
  <x:si>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</x:si>
  <x:si>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</x:si>
  <x:si>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</x:si>
  <x:si>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</x:si>
  <x:si>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</x:si>
  <x:si>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</x:si>
  <x:si>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</x:si>
  <x:si>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</x:si>
  <x:si>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</x:si>
  <x:si>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</x:si>
  <x:si>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</x:si>
  <x:si>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</x:si>
  <x:si>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</x:si>
  <x:si>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</x:si>
  <x:si>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</x:si>
  <x:si>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</x:si>
  <x:si>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</x:si>
  <x:si>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</x:si>
  <x:si>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</x:si>
  <x:si>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</x:si>
  <x:si>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</x:si>
  <x:si>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</x:si>
  <x:si>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</x:si>
  <x:si>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</x:si>
  <x:si>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</x:si>
  <x:si>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</x:si>
  <x:si>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</x:si>
  <x:si>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</x:si>
  <x:si>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</x:si>
  <x:si>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</x:si>
  <x:si>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</x:si>
  <x:si>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</x:si>
  <x:si>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</x:si>
  <x:si>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</x:si>
  <x:si>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</x:si>
  <x:si>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</x:si>
  <x:si>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</x:si>
  <x:si>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</x:si>
  <x:si>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</x:si>
  <x:si>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</x:si>
  <x:si>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</x:si>
  <x:si>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</x:si>
  <x:si>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</x:si>
  <x:si>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</x:si>
  <x:si>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</x:si>
  <x:si>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</x:si>
  <x:si>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</x:si>
  <x:si>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</x:si>
  <x:si>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</x:si>
  <x:si>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</x:si>
  <x:si>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</x:si>
  <x:si>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</x:si>
  <x:si>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</x:si>
  <x:si>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</x:si>
  <x:si>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</x:si>
  <x:si>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</x:si>
  <x:si>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</x:si>
  <x:si>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</x:si>
  <x:si>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</x:si>
  <x:si>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</x:si>
  <x:si>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</x:si>
  <x:si>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</x:si>
  <x:si>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</x:si>
  <x:si>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</x:si>
  <x:si>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</x:si>
  <x:si>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</x:si>
  <x:si>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</x:si>
  <x:si>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</x:si>
  <x:si>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</x:si>
  <x:si>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</x:si>
  <x:si>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</x:si>
  <x:si>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</x:si>
  <x:si>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</x:si>
  <x:si>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</x:si>
  <x:si>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</x:si>
  <x:si>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</x:si>
  <x:si>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</x:si>
  <x:si>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</x:si>
  <x:si>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</x:si>
  <x:si>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</x:si>
  <x:si>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</x:si>
  <x:si>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</x:si>
  <x:si>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</x:si>
  <x:si>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</x:si>
  <x:si>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</x:si>
  <x:si>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</x:si>
  <x:si>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</x:si>
  <x:si>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</x:si>
  <x:si>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</x:si>
  <x:si>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</x:si>
  <x:si>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</x:si>
  <x:si>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</x:si>
  <x:si>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</x:si>
  <x:si>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</x:si>
  <x:si>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</x:si>
  <x:si>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</x:si>
  <x:si>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</x:si>
  <x:si>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</x:si>
  <x:si>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</x:si>
  <x:si>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</x:si>
  <x:si>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</x:si>
  <x:si>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</x:si>
  <x:si>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</x:si>
  <x:si>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</x:si>
  <x:si>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</x:si>
  <x:si>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</x:si>
  <x:si>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</x:si>
  <x:si>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</x:si>
  <x:si>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</x:si>
  <x:si>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</x:si>
  <x:si>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</x:si>
  <x:si>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</x:si>
  <x:si>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</x:si>
  <x:si>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</x:si>
  <x:si>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</x:si>
  <x:si>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</x:si>
  <x:si>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</x:si>
  <x:si>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</x:si>
  <x:si>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</x:si>
  <x:si>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</x:si>
  <x:si>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</x:si>
  <x:si>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</x:si>
  <x:si>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</x:si>
  <x:si>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</x:si>
  <x:si>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</x:si>
  <x:si>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</x:si>
  <x:si>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</x:si>
  <x:si>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</x:si>
  <x:si>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</x:si>
  <x:si>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</x:si>
  <x:si>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</x:si>
  <x:si>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</x:si>
  <x:si>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</x:si>
  <x:si>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</x:si>
  <x:si>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</x:si>
  <x:si>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</x:si>
  <x:si>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</x:si>
  <x:si>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</x:si>
  <x:si>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</x:si>
  <x:si>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</x:si>
  <x:si>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</x:si>
  <x:si>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</x:si>
  <x:si>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</x:si>
  <x:si>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</x:si>
  <x:si>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</x:si>
  <x:si>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</x:si>
  <x:si>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</x:si>
  <x:si>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</x:si>
  <x:si>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</x:si>
  <x:si>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</x:si>
  <x:si>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</x:si>
  <x:si>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</x:si>
  <x:si>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</x:si>
  <x:si>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</x:si>
  <x:si>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</x:si>
  <x:si>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</x:si>
  <x:si>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</x:si>
  <x:si>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</x:si>
  <x:si>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</x:si>
  <x:si>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</x:si>
  <x:si>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</x:si>
  <x:si>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</x:si>
  <x:si>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</x:si>
  <x:si>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</x:si>
  <x:si>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</x:si>
  <x:si>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</x:si>
  <x:si>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</x:si>
  <x:si>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</x:si>
  <x:si>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</x:si>
  <x:si>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</x:si>
  <x:si>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</x:si>
  <x:si>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</x:si>
  <x:si>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</x:si>
  <x:si>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</x:si>
  <x:si>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</x:si>
  <x:si>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</x:si>
  <x:si>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</x:si>
  <x:si>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</x:si>
  <x:si>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</x:si>
  <x:si>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</x:si>
  <x:si>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</x:si>
  <x:si>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</x:si>
  <x:si>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</x:si>
  <x:si>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</x:si>
  <x:si>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</x:si>
  <x:si>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</x:si>
  <x:si>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</x:si>
  <x:si>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</x:si>
  <x:si>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</x:si>
  <x:si>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</x:si>
  <x:si>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</x:si>
  <x:si>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</x:si>
  <x:si>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</x:si>
  <x:si>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</x:si>
  <x:si>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</x:si>
  <x:si>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</x:si>
  <x:si>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</x:si>
  <x:si>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</x:si>
  <x:si>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</x:si>
  <x:si>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</x:si>
  <x:si>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</x:si>
  <x:si>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</x:si>
  <x:si>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</x:si>
  <x:si>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</x:si>
  <x:si>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</x:si>
  <x:si>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</x:si>
  <x:si>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</x:si>
  <x:si>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</x:si>
  <x:si>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</x:si>
  <x:si>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</x:si>
  <x:si>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</x:si>
  <x:si>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</x:si>
  <x:si>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</x:si>
  <x:si>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</x:si>
  <x:si>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</x:si>
  <x:si>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</x:si>
  <x:si>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</x:si>
  <x:si>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</x:si>
  <x:si>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</x:si>
  <x:si>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</x:si>
  <x:si>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</x:si>
  <x:si>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</x:si>
  <x:si>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</x:si>
  <x:si>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</x:si>
  <x:si>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</x:si>
  <x:si>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</x:si>
  <x:si>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</x:si>
  <x:si>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</x:si>
  <x:si>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</x:si>
  <x:si>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</x:si>
  <x:si>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</x:si>
  <x:si>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</x:si>
  <x:si>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</x:si>
  <x:si>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</x:si>
  <x:si>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</x:si>
  <x:si>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</x:si>
  <x:si>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</x:si>
  <x:si>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</x:si>
  <x:si>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</x:si>
  <x:si>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</x:si>
  <x:si>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</x:si>
  <x:si>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</x:si>
  <x:si>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</x:si>
  <x:si>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</x:si>
  <x:si>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</x:si>
  <x:si>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</x:si>
  <x:si>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</x:si>
  <x:si>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</x:si>
  <x:si>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</x:si>
  <x:si>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</x:si>
  <x:si>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</x:si>
  <x:si>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</x:si>
  <x:si>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</x:si>
  <x:si>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</x:si>
  <x:si>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</x:si>
  <x:si>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</x:si>
  <x:si>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</x:si>
  <x:si>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</x:si>
  <x:si>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</x:si>
  <x:si>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</x:si>
  <x:si>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</x:si>
  <x:si>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</x:si>
  <x:si>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</x:si>
  <x:si>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</x:si>
  <x:si>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</x:si>
  <x:si>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</x:si>
  <x:si>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</x:si>
  <x:si>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</x:si>
  <x:si>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</x:si>
  <x:si>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</x:si>
  <x:si>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</x:si>
  <x:si>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</x:si>
  <x:si>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</x:si>
  <x:si>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</x:si>
  <x:si>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</x:si>
  <x:si>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</x:si>
  <x:si>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</x:si>
  <x:si>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</x:si>
  <x:si>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</x:si>
  <x:si>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</x:si>
  <x:si>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</x:si>
  <x:si>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</x:si>
  <x:si>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</x:si>
  <x:si>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</x:si>
  <x:si>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</x:si>
  <x:si>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</x:si>
  <x:si>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</x:si>
  <x:si>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</x:si>
  <x:si>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</x:si>
  <x:si>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</x:si>
  <x:si>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</x:si>
  <x:si>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</x:si>
  <x:si>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</x:si>
  <x:si>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</x:si>
  <x:si>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</x:si>
  <x:si>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</x:si>
  <x:si>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</x:si>
  <x:si>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</x:si>
  <x:si>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</x:si>
  <x:si>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</x:si>
  <x:si>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</x:si>
  <x:si>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</x:si>
  <x:si>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</x:si>
  <x:si>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</x:si>
  <x:si>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</x:si>
  <x:si>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</x:si>
  <x:si>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</x:si>
  <x:si>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</x:si>
  <x:si>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</x:si>
  <x:si>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</x:si>
  <x:si>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</x:si>
  <x:si>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</x:si>
  <x:si>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</x:si>
  <x:si>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</x:si>
  <x:si>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</x:si>
  <x:si>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</x:si>
  <x:si>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</x:si>
  <x:si>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</x:si>
  <x:si>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</x:si>
  <x:si>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</x:si>
  <x:si>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</x:si>
  <x:si>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</x:si>
  <x:si>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</x:si>
  <x:si>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</x:si>
  <x:si>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</x:si>
  <x:si>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</x:si>
  <x:si>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</x:si>
  <x:si>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</x:si>
  <x:si>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</x:si>
  <x:si>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</x:si>
  <x:si>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</x:si>
  <x:si>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</x:si>
  <x:si>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</x:si>
  <x:si>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</x:si>
  <x:si>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</x:si>
  <x:si>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</x:si>
  <x:si>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</x:si>
  <x:si>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</x:si>
  <x:si>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</x:si>
  <x:si>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</x:si>
  <x:si>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</x:si>
  <x:si>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</x:si>
  <x:si>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</x:si>
  <x:si>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</x:si>
  <x:si>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</x:si>
  <x:si>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</x:si>
  <x:si>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</x:si>
  <x:si>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</x:si>
  <x:si>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</x:si>
  <x:si>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</x:si>
  <x:si>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</x:si>
  <x:si>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</x:si>
  <x:si>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</x:si>
  <x:si>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</x:si>
  <x:si>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</x:si>
  <x:si>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</x:si>
  <x:si>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</x:si>
  <x:si>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</x:si>
  <x:si>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</x:si>
  <x:si>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</x:si>
  <x:si>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</x:si>
  <x:si>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</x:si>
  <x:si>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</x:si>
  <x:si>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</x:si>
  <x:si>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</x:si>
  <x:si>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</x:si>
  <x:si>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</x:si>
  <x:si>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</x:si>
  <x:si>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</x:si>
  <x:si>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</x:si>
  <x:si>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</x:si>
  <x:si>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</x:si>
  <x:si>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</x:si>
  <x:si>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</x:si>
  <x:si>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</x:si>
  <x:si>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</x:si>
  <x:si>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</x:si>
  <x:si>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</x:si>
  <x:si>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</x:si>
  <x:si>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</x:si>
  <x:si>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</x:si>
  <x:si>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</x:si>
  <x:si>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</x:si>
  <x:si>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</x:si>
  <x:si>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</x:si>
  <x:si>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</x:si>
  <x:si>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</x:si>
  <x:si>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</x:si>
  <x:si>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</x:si>
  <x:si>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</x:si>
  <x:si>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</x:si>
  <x:si>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</x:si>
  <x:si>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</x:si>
  <x:si>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</x:si>
  <x:si>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</x:si>
  <x:si>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</x:si>
  <x:si>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</x:si>
  <x:si>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</x:si>
  <x:si>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</x:si>
  <x:si>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</x:si>
  <x:si>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</x:si>
  <x:si>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</x:si>
  <x:si>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</x:si>
  <x:si>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</x:si>
  <x:si>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</x:si>
  <x:si>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</x:si>
  <x:si>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</x:si>
  <x:si>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</x:si>
  <x:si>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</x:si>
  <x:si>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</x:si>
  <x:si>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</x:si>
  <x:si>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</x:si>
  <x:si>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</x:si>
  <x:si>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</x:si>
  <x:si>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</x:si>
  <x:si>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</x:si>
  <x:si>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</x:si>
  <x:si>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</x:si>
  <x:si>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</x:si>
  <x:si>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</x:si>
  <x:si>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</x:si>
  <x:si>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</x:si>
  <x:si>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</x:si>
  <x:si>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</x:si>
  <x:si>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</x:si>
  <x:si>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</x:si>
  <x:si>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</x:si>
  <x:si>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</x:si>
  <x:si>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</x:si>
  <x:si>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</x:si>
  <x:si>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</x:si>
  <x:si>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</x:si>
  <x:si>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</x:si>
  <x:si>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</x:si>
  <x:si>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</x:si>
  <x:si>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</x:si>
  <x:si>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</x:si>
  <x:si>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</x:si>
  <x:si>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</x:si>
  <x:si>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</x:si>
  <x:si>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</x:si>
  <x:si>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</x:si>
  <x:si>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</x:si>
  <x:si>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</x:si>
  <x:si>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</x:si>
  <x:si>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</x:si>
  <x:si>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</x:si>
  <x:si>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</x:si>
  <x:si>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</x:si>
  <x:si>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</x:si>
  <x:si>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</x:si>
  <x:si>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</x:si>
  <x:si>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</x:si>
  <x:si>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</x:si>
  <x:si>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</x:si>
  <x:si>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</x:si>
  <x:si>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</x:si>
  <x:si>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</x:si>
  <x:si>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</x:si>
  <x:si>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</x:si>
  <x:si>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</x:si>
  <x:si>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</x:si>
  <x:si>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</x:si>
  <x:si>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</x:si>
  <x:si>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</x:si>
  <x:si>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</x:si>
  <x:si>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</x:si>
  <x:si>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</x:si>
  <x:si>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</x:si>
  <x:si>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</x:si>
  <x:si>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</x:si>
  <x:si>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</x:si>
  <x:si>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</x:si>
  <x:si>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</x:si>
  <x:si>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</x:si>
  <x:si>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</x:si>
  <x:si>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</x:si>
  <x:si>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</x:si>
  <x:si>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</x:si>
  <x:si>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</x:si>
  <x:si>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</x:si>
  <x:si>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</x:si>
  <x:si>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</x:si>
  <x:si>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</x:si>
  <x:si>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</x:si>
  <x:si>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</x:si>
  <x:si>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</x:si>
  <x:si>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</x:si>
  <x:si>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</x:si>
  <x:si>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</x:si>
  <x:si>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</x:si>
  <x:si>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</x:si>
  <x:si>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</x:si>
  <x:si>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</x:si>
  <x:si>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</x:si>
  <x:si>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</x:si>
  <x:si>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</x:si>
  <x:si>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</x:si>
  <x:si>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</x:si>
  <x:si>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</x:si>
  <x:si>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</x:si>
  <x:si>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</x:si>
  <x:si>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</x:si>
  <x:si>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</x:si>
  <x:si>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</x:si>
  <x:si>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</x:si>
  <x:si>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</x:si>
  <x:si>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</x:si>
  <x:si>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</x:si>
  <x:si>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</x:si>
  <x:si>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</x:si>
  <x:si>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</x:si>
  <x:si>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</x:si>
  <x:si>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</x:si>
  <x:si>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</x:si>
  <x:si>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</x:si>
  <x:si>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</x:si>
  <x:si>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</x:si>
  <x:si>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</x:si>
  <x:si>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</x:si>
  <x:si>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</x:si>
  <x:si>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</x:si>
  <x:si>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</x:si>
  <x:si>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</x:si>
  <x:si>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</x:si>
  <x:si>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</x:si>
  <x:si>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</x:si>
  <x:si>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</x:si>
  <x:si>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</x:si>
  <x:si>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</x:si>
  <x:si>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</x:si>
  <x:si>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</x:si>
  <x:si>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</x:si>
  <x:si>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</x:si>
  <x:si>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</x:si>
  <x:si>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</x:si>
  <x:si>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</x:si>
  <x:si>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</x:si>
  <x:si>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</x:si>
  <x:si>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</x:si>
  <x:si>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</x:si>
  <x:si>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</x:si>
  <x:si>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</x:si>
  <x:si>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</x:si>
  <x:si>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</x:si>
  <x:si>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</x:si>
  <x:si>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</x:si>
  <x:si>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</x:si>
  <x:si>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</x:si>
  <x:si>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</x:si>
  <x:si>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</x:si>
  <x:si>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</x:si>
  <x:si>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</x:si>
  <x:si>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</x:si>
  <x:si>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</x:si>
  <x:si>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</x:si>
  <x:si>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</x:si>
  <x:si>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</x:si>
  <x:si>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</x:si>
  <x:si>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</x:si>
  <x:si>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</x:si>
  <x:si>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</x:si>
  <x:si>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</x:si>
  <x:si>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</x:si>
  <x:si>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</x:si>
  <x:si>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</x:si>
  <x:si>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</x:si>
  <x:si>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</x:si>
  <x:si>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</x:si>
  <x:si>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</x:si>
  <x:si>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</x:si>
  <x:si>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</x:si>
  <x:si>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</x:si>
  <x:si>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</x:si>
  <x:si>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</x:si>
  <x:si>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</x:si>
  <x:si>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</x:si>
  <x:si>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</x:si>
  <x:si>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</x:si>
  <x:si>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</x:si>
  <x:si>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</x:si>
  <x:si>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</x:si>
  <x:si>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</x:si>
  <x:si>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</x:si>
  <x:si>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</x:si>
  <x:si>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</x:si>
  <x:si>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</x:si>
  <x:si>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</x:si>
  <x:si>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</x:si>
  <x:si>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</x:si>
  <x:si>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</x:si>
  <x:si>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</x:si>
  <x:si>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</x:si>
  <x:si>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Cambridge Regional College</x:t>
  </x:si>
  <x:si>
    <x:t>UKPRN: 10001116</x:t>
  </x:si>
  <x:si>
    <x:t>Date: 08/06/2017</x:t>
  </x:si>
  <x:si>
    <x:t>2 (Suitable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</x:si>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</x:sst>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55</x:v>
      </x:c>
      <x:c r="E14" s="414">
        <x:f>IF(($D$13+$D$14)=0,0,D14/($D$13+$D$14))</x:f>
        <x:v>0</x:v>
      </x:c>
      <x:c r="F14" s="413">
        <x:v>70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35</x:v>
      </x:c>
      <x:c r="E15" s="415">
        <x:f>IF(($D$15+$D$16+$D$17)=0,0,D15/($D$15+$D$16+$D$17))</x:f>
        <x:v>0</x:v>
      </x:c>
      <x:c r="F15" s="403">
        <x:v>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20</x:v>
      </x:c>
      <x:c r="E16" s="416">
        <x:f>IF(($D$15+$D$16+$D$17)=0,0,D16/($D$15+$D$16+$D$17))</x:f>
        <x:v>0</x:v>
      </x:c>
      <x:c r="F16" s="406">
        <x:v>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</x:v>
      </x:c>
      <x:c r="E17" s="418">
        <x:f>IF(($D$15+$D$16+$D$17)=0,0,D17/($D$15+$D$16+$D$17))</x:f>
        <x:v>0</x:v>
      </x:c>
      <x:c r="F17" s="413">
        <x:v>15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40</x:v>
      </x:c>
      <x:c r="E18" s="415">
        <x:f>IF(($D$18+$D$19+$D$20+$D$21+$D$22)=0,0,D18/($D$18+$D$19+$D$20+$D$21+$D$22))</x:f>
        <x:v>0</x:v>
      </x:c>
      <x:c r="F18" s="403">
        <x:v>65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</x:v>
      </x:c>
      <x:c r="AQ20" s="407">
        <x:f t="shared" si="2"/>
        <x:v>0</x:v>
      </x:c>
      <x:c r="AR20" s="406">
        <x:v>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</x:v>
      </x:c>
      <x:c r="AQ21" s="407">
        <x:f t="shared" si="2"/>
        <x:v>0</x:v>
      </x:c>
      <x:c r="AR21" s="406">
        <x:v>30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40</x:v>
      </x:c>
      <x:c r="E23" s="415">
        <x:f>IF(($D$23+$D$24+$D$25)=0,0,D23/($D$23+$D$24+$D$25))</x:f>
        <x:v>0</x:v>
      </x:c>
      <x:c r="F23" s="403">
        <x:v>40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20</x:v>
      </x:c>
      <x:c r="E24" s="416">
        <x:f>IF(($D$23+$D$24+$D$25)=0,0,D24/($D$23+$D$24+$D$25))</x:f>
        <x:v>0</x:v>
      </x:c>
      <x:c r="F24" s="406">
        <x:v>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50</x:v>
      </x:c>
      <x:c r="E27" s="418">
        <x:f>IF(($D$26+$D$27)=0,0,D27/($D$26+$D$27))</x:f>
        <x:v>0</x:v>
      </x:c>
      <x:c r="F27" s="413">
        <x:v>65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25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55</x:v>
      </x:c>
      <x:c r="E31" s="421">
        <x:f>IF(($D$28+$D$29+$D$30+$D$31)=0,0,D31/($D$28+$D$29+$D$30+$D$31))</x:f>
        <x:v>0</x:v>
      </x:c>
      <x:c r="F31" s="420">
        <x:v>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50</x:v>
      </x:c>
      <x:c r="E32" s="424">
        <x:f>IF(($D$32+$D$33+$D$34)=0,0,D32/($D$32+$D$33+$D$34))</x:f>
        <x:v>0</x:v>
      </x:c>
      <x:c r="F32" s="423">
        <x:v>65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35</x:v>
      </x:c>
      <x:c r="E35" s="424">
        <x:f>IF(($D$35+$D$36)=0,0,D35/($D$35+$D$36))</x:f>
        <x:v>0</x:v>
      </x:c>
      <x:c r="F35" s="423">
        <x:v>45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10</x:v>
      </x:c>
      <x:c r="E36" s="421">
        <x:f>IF(($D$35+$D$36)=0,0,D36/($D$35+$D$36))</x:f>
        <x:v>0</x:v>
      </x:c>
      <x:c r="F36" s="420">
        <x:v>20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15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611</x:v>
      </x:c>
      <x:c r="D13" s="383" t="s">
        <x:f>'Benchmark (b)'!C12</x:f>
        <x:v>611</x:v>
      </x:c>
      <x:c r="E13" s="383" t="s">
        <x:f>'Difference (a-b)'!C12</x:f>
        <x:v>611</x:v>
      </x:c>
      <x:c r="F13" s="383" t="s">
        <x:f>'Z-score'!C12</x:f>
        <x:v>611</x:v>
      </x:c>
      <x:c r="G13" s="29" t="s">
        <x:v>611</x:v>
      </x:c>
      <x:c r="H13" s="461" t="s">
        <x:v>117</x:v>
      </x:c>
      <x:c r="I13" s="462" t="s">
        <x:v>117</x:v>
      </x:c>
      <x:c r="J13" s="463" t="s">
        <x:v>611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611</x:v>
      </x:c>
      <x:c r="D14" s="383" t="s">
        <x:f>'Benchmark (b)'!C13</x:f>
        <x:v>611</x:v>
      </x:c>
      <x:c r="E14" s="383" t="s">
        <x:f>'Difference (a-b)'!C13</x:f>
        <x:v>611</x:v>
      </x:c>
      <x:c r="F14" s="383" t="s">
        <x:f>'Z-score'!C13</x:f>
        <x:v>611</x:v>
      </x:c>
      <x:c r="G14" s="29" t="s">
        <x:v>611</x:v>
      </x:c>
      <x:c r="H14" s="14" t="s">
        <x:v>117</x:v>
      </x:c>
      <x:c r="I14" s="26" t="s">
        <x:v>117</x:v>
      </x:c>
      <x:c r="J14" s="464" t="s">
        <x:v>611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611</x:v>
      </x:c>
      <x:c r="D15" s="96" t="s">
        <x:f>'Benchmark (b)'!C14</x:f>
        <x:v>611</x:v>
      </x:c>
      <x:c r="E15" s="96" t="s">
        <x:f>'Difference (a-b)'!C14</x:f>
        <x:v>611</x:v>
      </x:c>
      <x:c r="F15" s="96" t="s">
        <x:f>'Z-score'!C14</x:f>
        <x:v>611</x:v>
      </x:c>
      <x:c r="G15" s="97" t="s">
        <x:v>611</x:v>
      </x:c>
      <x:c r="H15" s="105" t="s">
        <x:v>117</x:v>
      </x:c>
      <x:c r="I15" s="106" t="s">
        <x:v>117</x:v>
      </x:c>
      <x:c r="J15" s="465" t="s">
        <x:v>611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612</x:v>
      </x:c>
      <x:c r="D16" s="101" t="s">
        <x:f>'Benchmark (b)'!C15</x:f>
        <x:v>612</x:v>
      </x:c>
      <x:c r="E16" s="101" t="s">
        <x:f>'Difference (a-b)'!C15</x:f>
        <x:v>612</x:v>
      </x:c>
      <x:c r="F16" s="101" t="s">
        <x:f>'Z-score'!C15</x:f>
        <x:v>612</x:v>
      </x:c>
      <x:c r="G16" s="102" t="s">
        <x:v>612</x:v>
      </x:c>
      <x:c r="H16" s="112" t="s">
        <x:v>612</x:v>
      </x:c>
      <x:c r="I16" s="113"/>
      <x:c r="J16" s="466" t="s">
        <x:v>612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464" t="s">
        <x:v>611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/>
      <x:c r="J18" s="469" t="s">
        <x:v>611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122</x:v>
      </x:c>
      <x:c r="I25" s="74" t="s">
        <x:v>122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690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611</x:v>
      </x:c>
      <x:c r="D13" s="383" t="s">
        <x:f>'Benchmark (b)'!C12</x:f>
        <x:v>611</x:v>
      </x:c>
      <x:c r="E13" s="383" t="s">
        <x:f>'Difference (a-b)'!C12</x:f>
        <x:v>611</x:v>
      </x:c>
      <x:c r="F13" s="383" t="s">
        <x:f>'Z-score'!C12</x:f>
        <x:v>611</x:v>
      </x:c>
      <x:c r="G13" s="9" t="s">
        <x:v>611</x:v>
      </x:c>
      <x:c r="H13" s="14" t="s">
        <x:v>117</x:v>
      </x:c>
      <x:c r="I13" s="26" t="s">
        <x:v>117</x:v>
      </x:c>
      <x:c r="J13" s="26" t="s">
        <x:v>611</x:v>
      </x:c>
      <x:c r="K13" s="14" t="s">
        <x:v>117</x:v>
      </x:c>
      <x:c r="L13" s="15" t="s">
        <x:v>611</x:v>
      </x:c>
      <x:c r="M13" s="14" t="s">
        <x:v>611</x:v>
      </x:c>
      <x:c r="N13" s="16" t="s">
        <x:v>611</x:v>
      </x:c>
      <x:c r="O13" s="14" t="s">
        <x:v>117</x:v>
      </x:c>
      <x:c r="P13" s="16" t="s">
        <x:v>611</x:v>
      </x:c>
      <x:c r="Q13" s="14" t="s">
        <x:v>611</x:v>
      </x:c>
      <x:c r="R13" s="16" t="s">
        <x:v>611</x:v>
      </x:c>
      <x:c r="S13" s="17" t="s">
        <x:v>611</x:v>
      </x:c>
      <x:c r="T13" s="16" t="s">
        <x:v>611</x:v>
      </x:c>
      <x:c r="U13" s="26" t="s">
        <x:v>611</x:v>
      </x:c>
      <x:c r="V13" s="26" t="s">
        <x:v>611</x:v>
      </x:c>
      <x:c r="W13" s="248" t="s">
        <x:v>117</x:v>
      </x:c>
      <x:c r="X13" s="249" t="s">
        <x:v>117</x:v>
      </x:c>
      <x:c r="Y13" s="25" t="s">
        <x:v>611</x:v>
      </x:c>
      <x:c r="Z13" s="25" t="s">
        <x:v>611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611</x:v>
      </x:c>
      <x:c r="D14" s="383" t="s">
        <x:f>'Benchmark (b)'!C13</x:f>
        <x:v>611</x:v>
      </x:c>
      <x:c r="E14" s="383" t="s">
        <x:f>'Difference (a-b)'!C13</x:f>
        <x:v>611</x:v>
      </x:c>
      <x:c r="F14" s="383" t="s">
        <x:f>'Z-score'!C13</x:f>
        <x:v>611</x:v>
      </x:c>
      <x:c r="G14" s="29" t="s">
        <x:v>611</x:v>
      </x:c>
      <x:c r="H14" s="14" t="s">
        <x:v>117</x:v>
      </x:c>
      <x:c r="I14" s="26" t="s">
        <x:v>117</x:v>
      </x:c>
      <x:c r="J14" s="26" t="s">
        <x:v>611</x:v>
      </x:c>
      <x:c r="K14" s="14" t="s">
        <x:v>117</x:v>
      </x:c>
      <x:c r="L14" s="16" t="s">
        <x:v>611</x:v>
      </x:c>
      <x:c r="M14" s="26" t="s">
        <x:v>611</x:v>
      </x:c>
      <x:c r="N14" s="16" t="s">
        <x:v>611</x:v>
      </x:c>
      <x:c r="O14" s="14" t="s">
        <x:v>117</x:v>
      </x:c>
      <x:c r="P14" s="16" t="s">
        <x:v>611</x:v>
      </x:c>
      <x:c r="Q14" s="26" t="s">
        <x:v>611</x:v>
      </x:c>
      <x:c r="R14" s="16" t="s">
        <x:v>611</x:v>
      </x:c>
      <x:c r="S14" s="17" t="s">
        <x:v>611</x:v>
      </x:c>
      <x:c r="T14" s="16" t="s">
        <x:v>611</x:v>
      </x:c>
      <x:c r="U14" s="26" t="s">
        <x:v>611</x:v>
      </x:c>
      <x:c r="V14" s="26" t="s">
        <x:v>611</x:v>
      </x:c>
      <x:c r="W14" s="248" t="s">
        <x:v>117</x:v>
      </x:c>
      <x:c r="X14" s="249" t="s">
        <x:v>117</x:v>
      </x:c>
      <x:c r="Y14" s="25" t="s">
        <x:v>611</x:v>
      </x:c>
      <x:c r="Z14" s="25" t="s">
        <x:v>611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611</x:v>
      </x:c>
      <x:c r="D15" s="96" t="s">
        <x:f>'Benchmark (b)'!C14</x:f>
        <x:v>611</x:v>
      </x:c>
      <x:c r="E15" s="96" t="s">
        <x:f>'Difference (a-b)'!C14</x:f>
        <x:v>611</x:v>
      </x:c>
      <x:c r="F15" s="96" t="s">
        <x:f>'Z-score'!C14</x:f>
        <x:v>611</x:v>
      </x:c>
      <x:c r="G15" s="104" t="s">
        <x:v>611</x:v>
      </x:c>
      <x:c r="H15" s="105" t="s">
        <x:v>117</x:v>
      </x:c>
      <x:c r="I15" s="106" t="s">
        <x:v>117</x:v>
      </x:c>
      <x:c r="J15" s="106" t="s">
        <x:v>611</x:v>
      </x:c>
      <x:c r="K15" s="105" t="s">
        <x:v>117</x:v>
      </x:c>
      <x:c r="L15" s="107" t="s">
        <x:v>611</x:v>
      </x:c>
      <x:c r="M15" s="105" t="s">
        <x:v>611</x:v>
      </x:c>
      <x:c r="N15" s="108" t="s">
        <x:v>611</x:v>
      </x:c>
      <x:c r="O15" s="105" t="s">
        <x:v>117</x:v>
      </x:c>
      <x:c r="P15" s="108" t="s">
        <x:v>611</x:v>
      </x:c>
      <x:c r="Q15" s="105" t="s">
        <x:v>611</x:v>
      </x:c>
      <x:c r="R15" s="108" t="s">
        <x:v>611</x:v>
      </x:c>
      <x:c r="S15" s="109" t="s">
        <x:v>611</x:v>
      </x:c>
      <x:c r="T15" s="108" t="s">
        <x:v>611</x:v>
      </x:c>
      <x:c r="U15" s="105" t="s">
        <x:v>611</x:v>
      </x:c>
      <x:c r="V15" s="106" t="s">
        <x:v>611</x:v>
      </x:c>
      <x:c r="W15" s="250" t="s">
        <x:v>117</x:v>
      </x:c>
      <x:c r="X15" s="251" t="s">
        <x:v>117</x:v>
      </x:c>
      <x:c r="Y15" s="110" t="s">
        <x:v>611</x:v>
      </x:c>
      <x:c r="Z15" s="110" t="s">
        <x:v>611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612</x:v>
      </x:c>
      <x:c r="D16" s="101" t="s">
        <x:f>'Benchmark (b)'!C15</x:f>
        <x:v>612</x:v>
      </x:c>
      <x:c r="E16" s="101" t="s">
        <x:f>'Difference (a-b)'!C15</x:f>
        <x:v>612</x:v>
      </x:c>
      <x:c r="F16" s="101" t="s">
        <x:f>'Z-score'!C15</x:f>
        <x:v>612</x:v>
      </x:c>
      <x:c r="G16" s="102" t="s">
        <x:v>612</x:v>
      </x:c>
      <x:c r="H16" s="112" t="s">
        <x:v>612</x:v>
      </x:c>
      <x:c r="I16" s="113"/>
      <x:c r="J16" s="113" t="s">
        <x:v>612</x:v>
      </x:c>
      <x:c r="K16" s="112" t="s">
        <x:v>117</x:v>
      </x:c>
      <x:c r="L16" s="114" t="s">
        <x:v>612</x:v>
      </x:c>
      <x:c r="M16" s="112" t="s">
        <x:v>612</x:v>
      </x:c>
      <x:c r="N16" s="115" t="s">
        <x:v>612</x:v>
      </x:c>
      <x:c r="O16" s="112" t="s">
        <x:v>122</x:v>
      </x:c>
      <x:c r="P16" s="115" t="s">
        <x:v>612</x:v>
      </x:c>
      <x:c r="Q16" s="112" t="s">
        <x:v>612</x:v>
      </x:c>
      <x:c r="R16" s="115" t="s">
        <x:v>612</x:v>
      </x:c>
      <x:c r="S16" s="116" t="s">
        <x:v>122</x:v>
      </x:c>
      <x:c r="T16" s="115" t="s">
        <x:v>612</x:v>
      </x:c>
      <x:c r="U16" s="113" t="s">
        <x:v>612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16" t="s">
        <x:v>611</x:v>
      </x:c>
      <x:c r="K17" s="26" t="s">
        <x:v>117</x:v>
      </x:c>
      <x:c r="L17" s="16"/>
      <x:c r="M17" s="26" t="s">
        <x:v>122</x:v>
      </x:c>
      <x:c r="N17" s="16" t="s">
        <x:v>611</x:v>
      </x:c>
      <x:c r="O17" s="26" t="s">
        <x:v>611</x:v>
      </x:c>
      <x:c r="P17" s="16" t="s">
        <x:v>122</x:v>
      </x:c>
      <x:c r="Q17" s="26" t="s">
        <x:v>122</x:v>
      </x:c>
      <x:c r="R17" s="26" t="s">
        <x:v>611</x:v>
      </x:c>
      <x:c r="S17" s="17"/>
      <x:c r="T17" s="16" t="s">
        <x:v>611</x:v>
      </x:c>
      <x:c r="U17" s="26" t="s">
        <x:v>611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/>
      <x:c r="J18" s="69" t="s">
        <x:v>611</x:v>
      </x:c>
      <x:c r="K18" s="26" t="s">
        <x:v>117</x:v>
      </x:c>
      <x:c r="L18" s="69"/>
      <x:c r="M18" s="26" t="s">
        <x:v>118</x:v>
      </x:c>
      <x:c r="N18" s="69" t="s">
        <x:v>611</x:v>
      </x:c>
      <x:c r="O18" s="26" t="s">
        <x:v>611</x:v>
      </x:c>
      <x:c r="P18" s="69" t="s">
        <x:v>118</x:v>
      </x:c>
      <x:c r="Q18" s="26" t="s">
        <x:v>118</x:v>
      </x:c>
      <x:c r="R18" s="26" t="s">
        <x:v>611</x:v>
      </x:c>
      <x:c r="S18" s="17"/>
      <x:c r="T18" s="16" t="s">
        <x:v>611</x:v>
      </x:c>
      <x:c r="U18" s="26" t="s">
        <x:v>611</x:v>
      </x:c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/>
      <x:c r="K20" s="70" t="s">
        <x:v>117</x:v>
      </x:c>
      <x:c r="L20" s="19"/>
      <x:c r="M20" s="18"/>
      <x:c r="N20" s="19" t="s">
        <x:v>123</x:v>
      </x:c>
      <x:c r="O20" s="18" t="s">
        <x:v>123</x:v>
      </x:c>
      <x:c r="P20" s="19"/>
      <x:c r="Q20" s="18"/>
      <x:c r="R20" s="19" t="s">
        <x:v>123</x:v>
      </x:c>
      <x:c r="S20" s="18" t="s">
        <x:v>611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/>
      <x:c r="K21" s="18" t="s">
        <x:v>117</x:v>
      </x:c>
      <x:c r="L21" s="19"/>
      <x:c r="M21" s="18"/>
      <x:c r="N21" s="19" t="s">
        <x:v>123</x:v>
      </x:c>
      <x:c r="O21" s="18" t="s">
        <x:v>123</x:v>
      </x:c>
      <x:c r="P21" s="19"/>
      <x:c r="Q21" s="18"/>
      <x:c r="R21" s="19" t="s">
        <x:v>123</x:v>
      </x:c>
      <x:c r="S21" s="18" t="s">
        <x:v>611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/>
      <x:c r="K22" s="119" t="s">
        <x:v>117</x:v>
      </x:c>
      <x:c r="L22" s="111"/>
      <x:c r="M22" s="119"/>
      <x:c r="N22" s="111" t="s">
        <x:v>123</x:v>
      </x:c>
      <x:c r="O22" s="119" t="s">
        <x:v>123</x:v>
      </x:c>
      <x:c r="P22" s="111"/>
      <x:c r="Q22" s="119"/>
      <x:c r="R22" s="111" t="s">
        <x:v>123</x:v>
      </x:c>
      <x:c r="S22" s="119" t="s">
        <x:v>611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117</x:v>
      </x:c>
      <x:c r="K24" s="70" t="s">
        <x:v>117</x:v>
      </x:c>
      <x:c r="L24" s="19"/>
      <x:c r="M24" s="18"/>
      <x:c r="N24" s="19"/>
      <x:c r="O24" s="18" t="s">
        <x:v>611</x:v>
      </x:c>
      <x:c r="P24" s="19"/>
      <x:c r="Q24" s="18"/>
      <x:c r="R24" s="19" t="s">
        <x:v>117</x:v>
      </x:c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122</x:v>
      </x:c>
      <x:c r="I25" s="74" t="s">
        <x:v>122</x:v>
      </x:c>
      <x:c r="J25" s="75" t="s">
        <x:v>117</x:v>
      </x:c>
      <x:c r="K25" s="73" t="s">
        <x:v>117</x:v>
      </x:c>
      <x:c r="L25" s="24" t="s">
        <x:v>118</x:v>
      </x:c>
      <x:c r="M25" s="23" t="s">
        <x:v>118</x:v>
      </x:c>
      <x:c r="N25" s="24"/>
      <x:c r="O25" s="23" t="s">
        <x:v>611</x:v>
      </x:c>
      <x:c r="P25" s="24"/>
      <x:c r="Q25" s="23" t="s">
        <x:v>118</x:v>
      </x:c>
      <x:c r="R25" s="24" t="s">
        <x:v>117</x:v>
      </x:c>
      <x:c r="S25" s="23" t="s">
        <x:v>123</x:v>
      </x:c>
      <x:c r="T25" s="24" t="s">
        <x:v>118</x:v>
      </x:c>
      <x:c r="U25" s="27" t="s">
        <x:v>118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611</x:v>
      </x:c>
      <x:c r="D11" s="632" t="s">
        <x:v>117</x:v>
      </x:c>
      <x:c r="E11" s="632" t="s">
        <x:v>611</x:v>
      </x:c>
      <x:c r="F11" s="598" t="s">
        <x:v>117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611</x:v>
      </x:c>
      <x:c r="D12" s="83" t="s">
        <x:v>117</x:v>
      </x:c>
      <x:c r="E12" s="83" t="s">
        <x:v>611</x:v>
      </x:c>
      <x:c r="F12" s="84" t="s">
        <x:v>117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611</x:v>
      </x:c>
      <x:c r="D13" s="125" t="s">
        <x:v>117</x:v>
      </x:c>
      <x:c r="E13" s="125" t="s">
        <x:v>611</x:v>
      </x:c>
      <x:c r="F13" s="127" t="s">
        <x:v>117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612</x:v>
      </x:c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611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611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611</x:v>
      </x:c>
      <x:c r="E18" s="632" t="s">
        <x:v>117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611</x:v>
      </x:c>
      <x:c r="E19" s="80" t="s">
        <x:v>117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611</x:v>
      </x:c>
      <x:c r="E20" s="96" t="s">
        <x:v>117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 t="s">
        <x:v>611</x:v>
      </x:c>
      <x:c r="D12" s="681" t="s">
        <x:v>117</x:v>
      </x:c>
      <x:c r="E12" s="682" t="s">
        <x:v>117</x:v>
      </x:c>
      <x:c r="F12" s="682" t="s">
        <x:v>611</x:v>
      </x:c>
      <x:c r="G12" s="681" t="s">
        <x:v>117</x:v>
      </x:c>
      <x:c r="H12" s="683" t="s">
        <x:v>611</x:v>
      </x:c>
      <x:c r="I12" s="681" t="s">
        <x:v>611</x:v>
      </x:c>
      <x:c r="J12" s="684" t="s">
        <x:v>611</x:v>
      </x:c>
      <x:c r="K12" s="681" t="s">
        <x:v>117</x:v>
      </x:c>
      <x:c r="L12" s="684" t="s">
        <x:v>611</x:v>
      </x:c>
      <x:c r="M12" s="681" t="s">
        <x:v>611</x:v>
      </x:c>
      <x:c r="N12" s="684" t="s">
        <x:v>611</x:v>
      </x:c>
      <x:c r="O12" s="685" t="s">
        <x:v>611</x:v>
      </x:c>
      <x:c r="P12" s="684" t="s">
        <x:v>611</x:v>
      </x:c>
      <x:c r="Q12" s="682" t="s">
        <x:v>611</x:v>
      </x:c>
      <x:c r="R12" s="682" t="s">
        <x:v>611</x:v>
      </x:c>
      <x:c r="S12" s="686" t="s">
        <x:v>117</x:v>
      </x:c>
      <x:c r="T12" s="687" t="s">
        <x:v>117</x:v>
      </x:c>
      <x:c r="U12" s="688" t="s">
        <x:v>611</x:v>
      </x:c>
      <x:c r="V12" s="688" t="s">
        <x:v>611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 t="s">
        <x:v>611</x:v>
      </x:c>
      <x:c r="D13" s="681" t="s">
        <x:v>117</x:v>
      </x:c>
      <x:c r="E13" s="682" t="s">
        <x:v>117</x:v>
      </x:c>
      <x:c r="F13" s="682" t="s">
        <x:v>611</x:v>
      </x:c>
      <x:c r="G13" s="681" t="s">
        <x:v>117</x:v>
      </x:c>
      <x:c r="H13" s="684" t="s">
        <x:v>611</x:v>
      </x:c>
      <x:c r="I13" s="682" t="s">
        <x:v>611</x:v>
      </x:c>
      <x:c r="J13" s="684" t="s">
        <x:v>611</x:v>
      </x:c>
      <x:c r="K13" s="681" t="s">
        <x:v>117</x:v>
      </x:c>
      <x:c r="L13" s="684" t="s">
        <x:v>611</x:v>
      </x:c>
      <x:c r="M13" s="682" t="s">
        <x:v>611</x:v>
      </x:c>
      <x:c r="N13" s="684" t="s">
        <x:v>611</x:v>
      </x:c>
      <x:c r="O13" s="685" t="s">
        <x:v>611</x:v>
      </x:c>
      <x:c r="P13" s="684" t="s">
        <x:v>611</x:v>
      </x:c>
      <x:c r="Q13" s="682" t="s">
        <x:v>611</x:v>
      </x:c>
      <x:c r="R13" s="682" t="s">
        <x:v>611</x:v>
      </x:c>
      <x:c r="S13" s="686" t="s">
        <x:v>117</x:v>
      </x:c>
      <x:c r="T13" s="687" t="s">
        <x:v>117</x:v>
      </x:c>
      <x:c r="U13" s="688" t="s">
        <x:v>611</x:v>
      </x:c>
      <x:c r="V13" s="688" t="s">
        <x:v>611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 t="s">
        <x:v>611</x:v>
      </x:c>
      <x:c r="D14" s="692" t="s">
        <x:v>117</x:v>
      </x:c>
      <x:c r="E14" s="693" t="s">
        <x:v>117</x:v>
      </x:c>
      <x:c r="F14" s="693" t="s">
        <x:v>611</x:v>
      </x:c>
      <x:c r="G14" s="692" t="s">
        <x:v>117</x:v>
      </x:c>
      <x:c r="H14" s="694" t="s">
        <x:v>611</x:v>
      </x:c>
      <x:c r="I14" s="692" t="s">
        <x:v>611</x:v>
      </x:c>
      <x:c r="J14" s="695" t="s">
        <x:v>611</x:v>
      </x:c>
      <x:c r="K14" s="692" t="s">
        <x:v>117</x:v>
      </x:c>
      <x:c r="L14" s="695" t="s">
        <x:v>611</x:v>
      </x:c>
      <x:c r="M14" s="692" t="s">
        <x:v>611</x:v>
      </x:c>
      <x:c r="N14" s="695" t="s">
        <x:v>611</x:v>
      </x:c>
      <x:c r="O14" s="696" t="s">
        <x:v>611</x:v>
      </x:c>
      <x:c r="P14" s="695" t="s">
        <x:v>611</x:v>
      </x:c>
      <x:c r="Q14" s="692" t="s">
        <x:v>611</x:v>
      </x:c>
      <x:c r="R14" s="693" t="s">
        <x:v>611</x:v>
      </x:c>
      <x:c r="S14" s="697" t="s">
        <x:v>117</x:v>
      </x:c>
      <x:c r="T14" s="698" t="s">
        <x:v>117</x:v>
      </x:c>
      <x:c r="U14" s="699" t="s">
        <x:v>611</x:v>
      </x:c>
      <x:c r="V14" s="699" t="s">
        <x:v>611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 t="s">
        <x:v>612</x:v>
      </x:c>
      <x:c r="D15" s="703" t="s">
        <x:v>612</x:v>
      </x:c>
      <x:c r="E15" s="704">
        <x:v>6.25</x:v>
      </x:c>
      <x:c r="F15" s="704" t="s">
        <x:v>612</x:v>
      </x:c>
      <x:c r="G15" s="703" t="s">
        <x:v>117</x:v>
      </x:c>
      <x:c r="H15" s="705" t="s">
        <x:v>612</x:v>
      </x:c>
      <x:c r="I15" s="703" t="s">
        <x:v>612</x:v>
      </x:c>
      <x:c r="J15" s="706" t="s">
        <x:v>612</x:v>
      </x:c>
      <x:c r="K15" s="703" t="s">
        <x:v>679</x:v>
      </x:c>
      <x:c r="L15" s="706" t="s">
        <x:v>612</x:v>
      </x:c>
      <x:c r="M15" s="703" t="s">
        <x:v>612</x:v>
      </x:c>
      <x:c r="N15" s="706" t="s">
        <x:v>612</x:v>
      </x:c>
      <x:c r="O15" s="707" t="s">
        <x:v>679</x:v>
      </x:c>
      <x:c r="P15" s="706" t="s">
        <x:v>612</x:v>
      </x:c>
      <x:c r="Q15" s="704" t="s">
        <x:v>612</x:v>
      </x:c>
      <x:c r="R15" s="704">
        <x:v>6.8181818182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611</x:v>
      </x:c>
      <x:c r="G16" s="682" t="s">
        <x:v>117</x:v>
      </x:c>
      <x:c r="H16" s="684" t="s">
        <x:v>679</x:v>
      </x:c>
      <x:c r="I16" s="682" t="s">
        <x:v>679</x:v>
      </x:c>
      <x:c r="J16" s="684" t="s">
        <x:v>611</x:v>
      </x:c>
      <x:c r="K16" s="682" t="s">
        <x:v>611</x:v>
      </x:c>
      <x:c r="L16" s="684" t="s">
        <x:v>679</x:v>
      </x:c>
      <x:c r="M16" s="682" t="s">
        <x:v>679</x:v>
      </x:c>
      <x:c r="N16" s="682" t="s">
        <x:v>611</x:v>
      </x:c>
      <x:c r="O16" s="685" t="s">
        <x:v>679</x:v>
      </x:c>
      <x:c r="P16" s="684" t="s">
        <x:v>611</x:v>
      </x:c>
      <x:c r="Q16" s="682" t="s">
        <x:v>611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79.710144928</x:v>
      </x:c>
      <x:c r="D17" s="681" t="s">
        <x:v>679</x:v>
      </x:c>
      <x:c r="E17" s="682">
        <x:v>72</x:v>
      </x:c>
      <x:c r="F17" s="719" t="s">
        <x:v>611</x:v>
      </x:c>
      <x:c r="G17" s="682" t="s">
        <x:v>117</x:v>
      </x:c>
      <x:c r="H17" s="719">
        <x:v>79.710144928</x:v>
      </x:c>
      <x:c r="I17" s="682">
        <x:v>81.25</x:v>
      </x:c>
      <x:c r="J17" s="719" t="s">
        <x:v>611</x:v>
      </x:c>
      <x:c r="K17" s="682" t="s">
        <x:v>611</x:v>
      </x:c>
      <x:c r="L17" s="719">
        <x:v>83.333333333</x:v>
      </x:c>
      <x:c r="M17" s="682" t="s">
        <x:v>679</x:v>
      </x:c>
      <x:c r="N17" s="682" t="s">
        <x:v>611</x:v>
      </x:c>
      <x:c r="O17" s="685">
        <x:v>76.923076923</x:v>
      </x:c>
      <x:c r="P17" s="684" t="s">
        <x:v>611</x:v>
      </x:c>
      <x:c r="Q17" s="682" t="s">
        <x:v>611</x:v>
      </x:c>
      <x:c r="R17" s="682">
        <x:v>78.571428571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88.513513514</x:v>
      </x:c>
      <x:c r="D19" s="681" t="s">
        <x:v>679</x:v>
      </x:c>
      <x:c r="E19" s="726" t="s">
        <x:v>123</x:v>
      </x:c>
      <x:c r="F19" s="682" t="s">
        <x:v>679</x:v>
      </x:c>
      <x:c r="G19" s="685" t="s">
        <x:v>117</x:v>
      </x:c>
      <x:c r="H19" s="683">
        <x:v>88.513513514</x:v>
      </x:c>
      <x:c r="I19" s="685" t="s">
        <x:v>679</x:v>
      </x:c>
      <x:c r="J19" s="683" t="s">
        <x:v>123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88.513513514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82.162162162</x:v>
      </x:c>
      <x:c r="D20" s="681" t="s">
        <x:v>679</x:v>
      </x:c>
      <x:c r="E20" s="682" t="s">
        <x:v>123</x:v>
      </x:c>
      <x:c r="F20" s="682">
        <x:v>81.904761905</x:v>
      </x:c>
      <x:c r="G20" s="685" t="s">
        <x:v>117</x:v>
      </x:c>
      <x:c r="H20" s="683">
        <x:v>82.162162162</x:v>
      </x:c>
      <x:c r="I20" s="685" t="s">
        <x:v>679</x:v>
      </x:c>
      <x:c r="J20" s="683" t="s">
        <x:v>123</x:v>
      </x:c>
      <x:c r="K20" s="685" t="s">
        <x:v>123</x:v>
      </x:c>
      <x:c r="L20" s="683">
        <x:v>69.230769231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82.162162162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85.585585586</x:v>
      </x:c>
      <x:c r="D21" s="692" t="s">
        <x:v>679</x:v>
      </x:c>
      <x:c r="E21" s="693" t="s">
        <x:v>123</x:v>
      </x:c>
      <x:c r="F21" s="693">
        <x:v>77.777777778</x:v>
      </x:c>
      <x:c r="G21" s="696" t="s">
        <x:v>117</x:v>
      </x:c>
      <x:c r="H21" s="694">
        <x:v>85.585585586</x:v>
      </x:c>
      <x:c r="I21" s="696" t="s">
        <x:v>679</x:v>
      </x:c>
      <x:c r="J21" s="694" t="s">
        <x:v>123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85.585585586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117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679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90.243902439</x:v>
      </x:c>
      <x:c r="D24" s="738">
        <x:v>87.5</x:v>
      </x:c>
      <x:c r="E24" s="738" t="s">
        <x:v>679</x:v>
      </x:c>
      <x:c r="F24" s="739" t="s">
        <x:v>117</x:v>
      </x:c>
      <x:c r="G24" s="740" t="s">
        <x:v>117</x:v>
      </x:c>
      <x:c r="H24" s="741">
        <x:v>90.243902439</x:v>
      </x:c>
      <x:c r="I24" s="740" t="s">
        <x:v>679</x:v>
      </x:c>
      <x:c r="J24" s="741" t="s">
        <x:v>679</x:v>
      </x:c>
      <x:c r="K24" s="740" t="s">
        <x:v>611</x:v>
      </x:c>
      <x:c r="L24" s="741" t="s">
        <x:v>679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 t="s">
        <x:v>611</x:v>
      </x:c>
      <x:c r="D12" s="681" t="s">
        <x:v>117</x:v>
      </x:c>
      <x:c r="E12" s="682" t="s">
        <x:v>117</x:v>
      </x:c>
      <x:c r="F12" s="682" t="s">
        <x:v>611</x:v>
      </x:c>
      <x:c r="G12" s="681" t="s">
        <x:v>117</x:v>
      </x:c>
      <x:c r="H12" s="683" t="s">
        <x:v>611</x:v>
      </x:c>
      <x:c r="I12" s="681" t="s">
        <x:v>611</x:v>
      </x:c>
      <x:c r="J12" s="684" t="s">
        <x:v>611</x:v>
      </x:c>
      <x:c r="K12" s="681" t="s">
        <x:v>117</x:v>
      </x:c>
      <x:c r="L12" s="684" t="s">
        <x:v>611</x:v>
      </x:c>
      <x:c r="M12" s="681" t="s">
        <x:v>611</x:v>
      </x:c>
      <x:c r="N12" s="684" t="s">
        <x:v>611</x:v>
      </x:c>
      <x:c r="O12" s="685" t="s">
        <x:v>611</x:v>
      </x:c>
      <x:c r="P12" s="684" t="s">
        <x:v>611</x:v>
      </x:c>
      <x:c r="Q12" s="682" t="s">
        <x:v>611</x:v>
      </x:c>
      <x:c r="R12" s="682" t="s">
        <x:v>611</x:v>
      </x:c>
      <x:c r="S12" s="686" t="s">
        <x:v>117</x:v>
      </x:c>
      <x:c r="T12" s="687" t="s">
        <x:v>117</x:v>
      </x:c>
      <x:c r="U12" s="688" t="s">
        <x:v>611</x:v>
      </x:c>
      <x:c r="V12" s="688" t="s">
        <x:v>611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 t="s">
        <x:v>611</x:v>
      </x:c>
      <x:c r="D13" s="681" t="s">
        <x:v>117</x:v>
      </x:c>
      <x:c r="E13" s="682" t="s">
        <x:v>117</x:v>
      </x:c>
      <x:c r="F13" s="682" t="s">
        <x:v>611</x:v>
      </x:c>
      <x:c r="G13" s="681" t="s">
        <x:v>117</x:v>
      </x:c>
      <x:c r="H13" s="684" t="s">
        <x:v>611</x:v>
      </x:c>
      <x:c r="I13" s="682" t="s">
        <x:v>611</x:v>
      </x:c>
      <x:c r="J13" s="684" t="s">
        <x:v>611</x:v>
      </x:c>
      <x:c r="K13" s="681" t="s">
        <x:v>117</x:v>
      </x:c>
      <x:c r="L13" s="684" t="s">
        <x:v>611</x:v>
      </x:c>
      <x:c r="M13" s="682" t="s">
        <x:v>611</x:v>
      </x:c>
      <x:c r="N13" s="684" t="s">
        <x:v>611</x:v>
      </x:c>
      <x:c r="O13" s="685" t="s">
        <x:v>611</x:v>
      </x:c>
      <x:c r="P13" s="684" t="s">
        <x:v>611</x:v>
      </x:c>
      <x:c r="Q13" s="682" t="s">
        <x:v>611</x:v>
      </x:c>
      <x:c r="R13" s="682" t="s">
        <x:v>611</x:v>
      </x:c>
      <x:c r="S13" s="686" t="s">
        <x:v>117</x:v>
      </x:c>
      <x:c r="T13" s="687" t="s">
        <x:v>117</x:v>
      </x:c>
      <x:c r="U13" s="688" t="s">
        <x:v>611</x:v>
      </x:c>
      <x:c r="V13" s="688" t="s">
        <x:v>611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 t="s">
        <x:v>611</x:v>
      </x:c>
      <x:c r="D14" s="692" t="s">
        <x:v>117</x:v>
      </x:c>
      <x:c r="E14" s="693" t="s">
        <x:v>117</x:v>
      </x:c>
      <x:c r="F14" s="693" t="s">
        <x:v>611</x:v>
      </x:c>
      <x:c r="G14" s="692" t="s">
        <x:v>117</x:v>
      </x:c>
      <x:c r="H14" s="694" t="s">
        <x:v>611</x:v>
      </x:c>
      <x:c r="I14" s="692" t="s">
        <x:v>611</x:v>
      </x:c>
      <x:c r="J14" s="695" t="s">
        <x:v>611</x:v>
      </x:c>
      <x:c r="K14" s="692" t="s">
        <x:v>117</x:v>
      </x:c>
      <x:c r="L14" s="695" t="s">
        <x:v>611</x:v>
      </x:c>
      <x:c r="M14" s="692" t="s">
        <x:v>611</x:v>
      </x:c>
      <x:c r="N14" s="695" t="s">
        <x:v>611</x:v>
      </x:c>
      <x:c r="O14" s="696" t="s">
        <x:v>611</x:v>
      </x:c>
      <x:c r="P14" s="695" t="s">
        <x:v>611</x:v>
      </x:c>
      <x:c r="Q14" s="692" t="s">
        <x:v>611</x:v>
      </x:c>
      <x:c r="R14" s="693" t="s">
        <x:v>611</x:v>
      </x:c>
      <x:c r="S14" s="697" t="s">
        <x:v>117</x:v>
      </x:c>
      <x:c r="T14" s="698" t="s">
        <x:v>117</x:v>
      </x:c>
      <x:c r="U14" s="699" t="s">
        <x:v>611</x:v>
      </x:c>
      <x:c r="V14" s="699" t="s">
        <x:v>611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 t="s">
        <x:v>612</x:v>
      </x:c>
      <x:c r="D15" s="703" t="s">
        <x:v>612</x:v>
      </x:c>
      <x:c r="E15" s="704">
        <x:v>11.400757896</x:v>
      </x:c>
      <x:c r="F15" s="704" t="s">
        <x:v>612</x:v>
      </x:c>
      <x:c r="G15" s="703" t="s">
        <x:v>117</x:v>
      </x:c>
      <x:c r="H15" s="705" t="s">
        <x:v>612</x:v>
      </x:c>
      <x:c r="I15" s="703" t="s">
        <x:v>612</x:v>
      </x:c>
      <x:c r="J15" s="706" t="s">
        <x:v>612</x:v>
      </x:c>
      <x:c r="K15" s="703" t="s">
        <x:v>679</x:v>
      </x:c>
      <x:c r="L15" s="706" t="s">
        <x:v>612</x:v>
      </x:c>
      <x:c r="M15" s="703" t="s">
        <x:v>612</x:v>
      </x:c>
      <x:c r="N15" s="706" t="s">
        <x:v>612</x:v>
      </x:c>
      <x:c r="O15" s="707" t="s">
        <x:v>679</x:v>
      </x:c>
      <x:c r="P15" s="706" t="s">
        <x:v>612</x:v>
      </x:c>
      <x:c r="Q15" s="704" t="s">
        <x:v>612</x:v>
      </x:c>
      <x:c r="R15" s="704">
        <x:v>13.375007571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611</x:v>
      </x:c>
      <x:c r="G16" s="682" t="s">
        <x:v>117</x:v>
      </x:c>
      <x:c r="H16" s="684" t="s">
        <x:v>679</x:v>
      </x:c>
      <x:c r="I16" s="682" t="s">
        <x:v>679</x:v>
      </x:c>
      <x:c r="J16" s="684" t="s">
        <x:v>611</x:v>
      </x:c>
      <x:c r="K16" s="682" t="s">
        <x:v>611</x:v>
      </x:c>
      <x:c r="L16" s="684" t="s">
        <x:v>679</x:v>
      </x:c>
      <x:c r="M16" s="682" t="s">
        <x:v>679</x:v>
      </x:c>
      <x:c r="N16" s="682" t="s">
        <x:v>611</x:v>
      </x:c>
      <x:c r="O16" s="685" t="s">
        <x:v>679</x:v>
      </x:c>
      <x:c r="P16" s="684" t="s">
        <x:v>611</x:v>
      </x:c>
      <x:c r="Q16" s="682" t="s">
        <x:v>611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61.674732471</x:v>
      </x:c>
      <x:c r="D17" s="681" t="s">
        <x:v>679</x:v>
      </x:c>
      <x:c r="E17" s="682">
        <x:v>64.530936264</x:v>
      </x:c>
      <x:c r="F17" s="719" t="s">
        <x:v>611</x:v>
      </x:c>
      <x:c r="G17" s="682" t="s">
        <x:v>117</x:v>
      </x:c>
      <x:c r="H17" s="719">
        <x:v>75.011347888</x:v>
      </x:c>
      <x:c r="I17" s="682">
        <x:v>60.497847329</x:v>
      </x:c>
      <x:c r="J17" s="719" t="s">
        <x:v>611</x:v>
      </x:c>
      <x:c r="K17" s="682" t="s">
        <x:v>611</x:v>
      </x:c>
      <x:c r="L17" s="719">
        <x:v>61.931445518</x:v>
      </x:c>
      <x:c r="M17" s="682" t="s">
        <x:v>679</x:v>
      </x:c>
      <x:c r="N17" s="682" t="s">
        <x:v>611</x:v>
      </x:c>
      <x:c r="O17" s="685">
        <x:v>65.387643942</x:v>
      </x:c>
      <x:c r="P17" s="684" t="s">
        <x:v>611</x:v>
      </x:c>
      <x:c r="Q17" s="682" t="s">
        <x:v>611</x:v>
      </x:c>
      <x:c r="R17" s="682">
        <x:v>59.452070555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86.597623188</x:v>
      </x:c>
      <x:c r="D19" s="681" t="s">
        <x:v>679</x:v>
      </x:c>
      <x:c r="E19" s="726" t="s">
        <x:v>123</x:v>
      </x:c>
      <x:c r="F19" s="682" t="s">
        <x:v>679</x:v>
      </x:c>
      <x:c r="G19" s="685" t="s">
        <x:v>117</x:v>
      </x:c>
      <x:c r="H19" s="683">
        <x:v>88.535294502</x:v>
      </x:c>
      <x:c r="I19" s="685" t="s">
        <x:v>679</x:v>
      </x:c>
      <x:c r="J19" s="683" t="s">
        <x:v>123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86.238835467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78.165090365</x:v>
      </x:c>
      <x:c r="D20" s="681" t="s">
        <x:v>679</x:v>
      </x:c>
      <x:c r="E20" s="682" t="s">
        <x:v>123</x:v>
      </x:c>
      <x:c r="F20" s="682">
        <x:v>78.095500982</x:v>
      </x:c>
      <x:c r="G20" s="685" t="s">
        <x:v>117</x:v>
      </x:c>
      <x:c r="H20" s="683">
        <x:v>79.62241952</x:v>
      </x:c>
      <x:c r="I20" s="685" t="s">
        <x:v>679</x:v>
      </x:c>
      <x:c r="J20" s="683" t="s">
        <x:v>123</x:v>
      </x:c>
      <x:c r="K20" s="685" t="s">
        <x:v>123</x:v>
      </x:c>
      <x:c r="L20" s="683">
        <x:v>70.715109756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77.869625216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82.306959833</x:v>
      </x:c>
      <x:c r="D21" s="692" t="s">
        <x:v>679</x:v>
      </x:c>
      <x:c r="E21" s="693" t="s">
        <x:v>123</x:v>
      </x:c>
      <x:c r="F21" s="693">
        <x:v>81.248560624</x:v>
      </x:c>
      <x:c r="G21" s="696" t="s">
        <x:v>117</x:v>
      </x:c>
      <x:c r="H21" s="694">
        <x:v>85.428045812</x:v>
      </x:c>
      <x:c r="I21" s="696" t="s">
        <x:v>679</x:v>
      </x:c>
      <x:c r="J21" s="694" t="s">
        <x:v>123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82.29982179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117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679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72.000301364</x:v>
      </x:c>
      <x:c r="D24" s="804">
        <x:v>70.596609019</x:v>
      </x:c>
      <x:c r="E24" s="738" t="s">
        <x:v>679</x:v>
      </x:c>
      <x:c r="F24" s="739" t="s">
        <x:v>117</x:v>
      </x:c>
      <x:c r="G24" s="740" t="s">
        <x:v>117</x:v>
      </x:c>
      <x:c r="H24" s="741">
        <x:v>72.112093921</x:v>
      </x:c>
      <x:c r="I24" s="740" t="s">
        <x:v>679</x:v>
      </x:c>
      <x:c r="J24" s="741" t="s">
        <x:v>679</x:v>
      </x:c>
      <x:c r="K24" s="740" t="s">
        <x:v>611</x:v>
      </x:c>
      <x:c r="L24" s="741" t="s">
        <x:v>679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 t="s">
        <x:v>611</x:v>
      </x:c>
      <x:c r="D34" s="681" t="s">
        <x:v>117</x:v>
      </x:c>
      <x:c r="E34" s="682" t="s">
        <x:v>117</x:v>
      </x:c>
      <x:c r="F34" s="682" t="s">
        <x:v>611</x:v>
      </x:c>
      <x:c r="G34" s="681" t="s">
        <x:v>117</x:v>
      </x:c>
      <x:c r="H34" s="683" t="s">
        <x:v>611</x:v>
      </x:c>
      <x:c r="I34" s="681" t="s">
        <x:v>611</x:v>
      </x:c>
      <x:c r="J34" s="684" t="s">
        <x:v>611</x:v>
      </x:c>
      <x:c r="K34" s="681" t="s">
        <x:v>117</x:v>
      </x:c>
      <x:c r="L34" s="684" t="s">
        <x:v>611</x:v>
      </x:c>
      <x:c r="M34" s="681" t="s">
        <x:v>611</x:v>
      </x:c>
      <x:c r="N34" s="684" t="s">
        <x:v>611</x:v>
      </x:c>
      <x:c r="O34" s="685" t="s">
        <x:v>611</x:v>
      </x:c>
      <x:c r="P34" s="684" t="s">
        <x:v>611</x:v>
      </x:c>
      <x:c r="Q34" s="682" t="s">
        <x:v>611</x:v>
      </x:c>
      <x:c r="R34" s="682" t="s">
        <x:v>611</x:v>
      </x:c>
      <x:c r="S34" s="686" t="s">
        <x:v>117</x:v>
      </x:c>
      <x:c r="T34" s="687" t="s">
        <x:v>117</x:v>
      </x:c>
      <x:c r="U34" s="688" t="s">
        <x:v>611</x:v>
      </x:c>
      <x:c r="V34" s="688" t="s">
        <x:v>611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 t="s">
        <x:v>611</x:v>
      </x:c>
      <x:c r="D35" s="681" t="s">
        <x:v>117</x:v>
      </x:c>
      <x:c r="E35" s="682" t="s">
        <x:v>117</x:v>
      </x:c>
      <x:c r="F35" s="682" t="s">
        <x:v>611</x:v>
      </x:c>
      <x:c r="G35" s="681" t="s">
        <x:v>117</x:v>
      </x:c>
      <x:c r="H35" s="684" t="s">
        <x:v>611</x:v>
      </x:c>
      <x:c r="I35" s="682" t="s">
        <x:v>611</x:v>
      </x:c>
      <x:c r="J35" s="684" t="s">
        <x:v>611</x:v>
      </x:c>
      <x:c r="K35" s="681" t="s">
        <x:v>117</x:v>
      </x:c>
      <x:c r="L35" s="684" t="s">
        <x:v>611</x:v>
      </x:c>
      <x:c r="M35" s="682" t="s">
        <x:v>611</x:v>
      </x:c>
      <x:c r="N35" s="684" t="s">
        <x:v>611</x:v>
      </x:c>
      <x:c r="O35" s="685" t="s">
        <x:v>611</x:v>
      </x:c>
      <x:c r="P35" s="684" t="s">
        <x:v>611</x:v>
      </x:c>
      <x:c r="Q35" s="682" t="s">
        <x:v>611</x:v>
      </x:c>
      <x:c r="R35" s="682" t="s">
        <x:v>611</x:v>
      </x:c>
      <x:c r="S35" s="686" t="s">
        <x:v>117</x:v>
      </x:c>
      <x:c r="T35" s="687" t="s">
        <x:v>117</x:v>
      </x:c>
      <x:c r="U35" s="688" t="s">
        <x:v>611</x:v>
      </x:c>
      <x:c r="V35" s="688" t="s">
        <x:v>611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 t="s">
        <x:v>611</x:v>
      </x:c>
      <x:c r="D36" s="692" t="s">
        <x:v>117</x:v>
      </x:c>
      <x:c r="E36" s="693" t="s">
        <x:v>117</x:v>
      </x:c>
      <x:c r="F36" s="693" t="s">
        <x:v>611</x:v>
      </x:c>
      <x:c r="G36" s="692" t="s">
        <x:v>117</x:v>
      </x:c>
      <x:c r="H36" s="694" t="s">
        <x:v>611</x:v>
      </x:c>
      <x:c r="I36" s="692" t="s">
        <x:v>611</x:v>
      </x:c>
      <x:c r="J36" s="695" t="s">
        <x:v>611</x:v>
      </x:c>
      <x:c r="K36" s="692" t="s">
        <x:v>117</x:v>
      </x:c>
      <x:c r="L36" s="695" t="s">
        <x:v>611</x:v>
      </x:c>
      <x:c r="M36" s="692" t="s">
        <x:v>611</x:v>
      </x:c>
      <x:c r="N36" s="695" t="s">
        <x:v>611</x:v>
      </x:c>
      <x:c r="O36" s="696" t="s">
        <x:v>611</x:v>
      </x:c>
      <x:c r="P36" s="695" t="s">
        <x:v>611</x:v>
      </x:c>
      <x:c r="Q36" s="692" t="s">
        <x:v>611</x:v>
      </x:c>
      <x:c r="R36" s="693" t="s">
        <x:v>611</x:v>
      </x:c>
      <x:c r="S36" s="697" t="s">
        <x:v>117</x:v>
      </x:c>
      <x:c r="T36" s="698" t="s">
        <x:v>117</x:v>
      </x:c>
      <x:c r="U36" s="699" t="s">
        <x:v>611</x:v>
      </x:c>
      <x:c r="V36" s="699" t="s">
        <x:v>611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 t="s">
        <x:v>612</x:v>
      </x:c>
      <x:c r="D37" s="703" t="s">
        <x:v>612</x:v>
      </x:c>
      <x:c r="E37" s="704">
        <x:v>1.3451410868</x:v>
      </x:c>
      <x:c r="F37" s="704" t="s">
        <x:v>612</x:v>
      </x:c>
      <x:c r="G37" s="703" t="s">
        <x:v>117</x:v>
      </x:c>
      <x:c r="H37" s="705" t="s">
        <x:v>612</x:v>
      </x:c>
      <x:c r="I37" s="703" t="s">
        <x:v>612</x:v>
      </x:c>
      <x:c r="J37" s="706" t="s">
        <x:v>612</x:v>
      </x:c>
      <x:c r="K37" s="703" t="s">
        <x:v>679</x:v>
      </x:c>
      <x:c r="L37" s="706" t="s">
        <x:v>612</x:v>
      </x:c>
      <x:c r="M37" s="703" t="s">
        <x:v>612</x:v>
      </x:c>
      <x:c r="N37" s="706" t="s">
        <x:v>612</x:v>
      </x:c>
      <x:c r="O37" s="707" t="s">
        <x:v>679</x:v>
      </x:c>
      <x:c r="P37" s="706" t="s">
        <x:v>612</x:v>
      </x:c>
      <x:c r="Q37" s="704" t="s">
        <x:v>612</x:v>
      </x:c>
      <x:c r="R37" s="704">
        <x:v>0.9563953705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679</x:v>
      </x:c>
      <x:c r="D38" s="681" t="s">
        <x:v>679</x:v>
      </x:c>
      <x:c r="E38" s="682" t="s">
        <x:v>679</x:v>
      </x:c>
      <x:c r="F38" s="684" t="s">
        <x:v>611</x:v>
      </x:c>
      <x:c r="G38" s="682" t="s">
        <x:v>117</x:v>
      </x:c>
      <x:c r="H38" s="684" t="s">
        <x:v>679</x:v>
      </x:c>
      <x:c r="I38" s="682" t="s">
        <x:v>679</x:v>
      </x:c>
      <x:c r="J38" s="684" t="s">
        <x:v>611</x:v>
      </x:c>
      <x:c r="K38" s="682" t="s">
        <x:v>611</x:v>
      </x:c>
      <x:c r="L38" s="684" t="s">
        <x:v>679</x:v>
      </x:c>
      <x:c r="M38" s="682" t="s">
        <x:v>679</x:v>
      </x:c>
      <x:c r="N38" s="682" t="s">
        <x:v>611</x:v>
      </x:c>
      <x:c r="O38" s="685" t="s">
        <x:v>679</x:v>
      </x:c>
      <x:c r="P38" s="684" t="s">
        <x:v>611</x:v>
      </x:c>
      <x:c r="Q38" s="682" t="s">
        <x:v>611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1.443982881</x:v>
      </x:c>
      <x:c r="D39" s="681" t="s">
        <x:v>679</x:v>
      </x:c>
      <x:c r="E39" s="682">
        <x:v>4.3013649401</x:v>
      </x:c>
      <x:c r="F39" s="719" t="s">
        <x:v>611</x:v>
      </x:c>
      <x:c r="G39" s="682" t="s">
        <x:v>117</x:v>
      </x:c>
      <x:c r="H39" s="719">
        <x:v>9.3517607681</x:v>
      </x:c>
      <x:c r="I39" s="682">
        <x:v>1.7837969391</x:v>
      </x:c>
      <x:c r="J39" s="719" t="s">
        <x:v>611</x:v>
      </x:c>
      <x:c r="K39" s="682" t="s">
        <x:v>611</x:v>
      </x:c>
      <x:c r="L39" s="719">
        <x:v>2.3987070666</x:v>
      </x:c>
      <x:c r="M39" s="682" t="s">
        <x:v>679</x:v>
      </x:c>
      <x:c r="N39" s="682" t="s">
        <x:v>611</x:v>
      </x:c>
      <x:c r="O39" s="685">
        <x:v>3.7974916051</x:v>
      </x:c>
      <x:c r="P39" s="684" t="s">
        <x:v>611</x:v>
      </x:c>
      <x:c r="Q39" s="682" t="s">
        <x:v>611</x:v>
      </x:c>
      <x:c r="R39" s="682">
        <x:v>0.6722514935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2.1489170191</x:v>
      </x:c>
      <x:c r="D41" s="681" t="s">
        <x:v>679</x:v>
      </x:c>
      <x:c r="E41" s="726" t="s">
        <x:v>123</x:v>
      </x:c>
      <x:c r="F41" s="682" t="s">
        <x:v>679</x:v>
      </x:c>
      <x:c r="G41" s="685" t="s">
        <x:v>117</x:v>
      </x:c>
      <x:c r="H41" s="683">
        <x:v>10.074999505</x:v>
      </x:c>
      <x:c r="I41" s="685" t="s">
        <x:v>679</x:v>
      </x:c>
      <x:c r="J41" s="683" t="s">
        <x:v>123</x:v>
      </x:c>
      <x:c r="K41" s="685" t="s">
        <x:v>123</x:v>
      </x:c>
      <x:c r="L41" s="683" t="s">
        <x:v>679</x:v>
      </x:c>
      <x:c r="M41" s="685" t="s">
        <x:v>679</x:v>
      </x:c>
      <x:c r="N41" s="683" t="s">
        <x:v>123</x:v>
      </x:c>
      <x:c r="O41" s="685" t="s">
        <x:v>611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2.8258424629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2.1490098998</x:v>
      </x:c>
      <x:c r="D42" s="681" t="s">
        <x:v>679</x:v>
      </x:c>
      <x:c r="E42" s="682" t="s">
        <x:v>123</x:v>
      </x:c>
      <x:c r="F42" s="682">
        <x:v>1.4945915818</x:v>
      </x:c>
      <x:c r="G42" s="685" t="s">
        <x:v>117</x:v>
      </x:c>
      <x:c r="H42" s="683">
        <x:v>10.074999505</x:v>
      </x:c>
      <x:c r="I42" s="685" t="s">
        <x:v>679</x:v>
      </x:c>
      <x:c r="J42" s="683" t="s">
        <x:v>123</x:v>
      </x:c>
      <x:c r="K42" s="685" t="s">
        <x:v>123</x:v>
      </x:c>
      <x:c r="L42" s="683">
        <x:v>11.833396326</x:v>
      </x:c>
      <x:c r="M42" s="685" t="s">
        <x:v>679</x:v>
      </x:c>
      <x:c r="N42" s="683" t="s">
        <x:v>123</x:v>
      </x:c>
      <x:c r="O42" s="685" t="s">
        <x:v>611</x:v>
      </x:c>
      <x:c r="P42" s="683" t="s">
        <x:v>679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2.8259359764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2.1490584065</x:v>
      </x:c>
      <x:c r="D43" s="692" t="s">
        <x:v>679</x:v>
      </x:c>
      <x:c r="E43" s="693" t="s">
        <x:v>123</x:v>
      </x:c>
      <x:c r="F43" s="693">
        <x:v>1.4951838959</x:v>
      </x:c>
      <x:c r="G43" s="696" t="s">
        <x:v>117</x:v>
      </x:c>
      <x:c r="H43" s="694">
        <x:v>10.0749017</x:v>
      </x:c>
      <x:c r="I43" s="696" t="s">
        <x:v>679</x:v>
      </x:c>
      <x:c r="J43" s="694" t="s">
        <x:v>123</x:v>
      </x:c>
      <x:c r="K43" s="696" t="s">
        <x:v>123</x:v>
      </x:c>
      <x:c r="L43" s="694" t="s">
        <x:v>679</x:v>
      </x:c>
      <x:c r="M43" s="696" t="s">
        <x:v>679</x:v>
      </x:c>
      <x:c r="N43" s="694" t="s">
        <x:v>123</x:v>
      </x:c>
      <x:c r="O43" s="696" t="s">
        <x:v>611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2.8259864899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117</x:v>
      </x:c>
      <x:c r="G45" s="681" t="s">
        <x:v>117</x:v>
      </x:c>
      <x:c r="H45" s="683" t="s">
        <x:v>679</x:v>
      </x:c>
      <x:c r="I45" s="685" t="s">
        <x:v>679</x:v>
      </x:c>
      <x:c r="J45" s="683" t="s">
        <x:v>679</x:v>
      </x:c>
      <x:c r="K45" s="685" t="s">
        <x:v>611</x:v>
      </x:c>
      <x:c r="L45" s="683" t="s">
        <x:v>679</x:v>
      </x:c>
      <x:c r="M45" s="685" t="s">
        <x:v>679</x:v>
      </x:c>
      <x:c r="N45" s="683" t="s">
        <x:v>117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6.224213085</x:v>
      </x:c>
      <x:c r="D46" s="804">
        <x:v>6.3738793622</x:v>
      </x:c>
      <x:c r="E46" s="738" t="s">
        <x:v>679</x:v>
      </x:c>
      <x:c r="F46" s="739" t="s">
        <x:v>117</x:v>
      </x:c>
      <x:c r="G46" s="740" t="s">
        <x:v>117</x:v>
      </x:c>
      <x:c r="H46" s="741">
        <x:v>7.1087934121</x:v>
      </x:c>
      <x:c r="I46" s="740" t="s">
        <x:v>679</x:v>
      </x:c>
      <x:c r="J46" s="741" t="s">
        <x:v>679</x:v>
      </x:c>
      <x:c r="K46" s="740" t="s">
        <x:v>611</x:v>
      </x:c>
      <x:c r="L46" s="741" t="s">
        <x:v>679</x:v>
      </x:c>
      <x:c r="M46" s="740" t="s">
        <x:v>679</x:v>
      </x:c>
      <x:c r="N46" s="741" t="s">
        <x:v>117</x:v>
      </x:c>
      <x:c r="O46" s="740" t="s">
        <x:v>123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 t="s">
        <x:v>611</x:v>
      </x:c>
      <x:c r="D12" s="681" t="s">
        <x:v>117</x:v>
      </x:c>
      <x:c r="E12" s="682" t="s">
        <x:v>117</x:v>
      </x:c>
      <x:c r="F12" s="682" t="s">
        <x:v>611</x:v>
      </x:c>
      <x:c r="G12" s="681" t="s">
        <x:v>117</x:v>
      </x:c>
      <x:c r="H12" s="683" t="s">
        <x:v>611</x:v>
      </x:c>
      <x:c r="I12" s="681" t="s">
        <x:v>611</x:v>
      </x:c>
      <x:c r="J12" s="684" t="s">
        <x:v>611</x:v>
      </x:c>
      <x:c r="K12" s="681" t="s">
        <x:v>117</x:v>
      </x:c>
      <x:c r="L12" s="684" t="s">
        <x:v>611</x:v>
      </x:c>
      <x:c r="M12" s="681" t="s">
        <x:v>611</x:v>
      </x:c>
      <x:c r="N12" s="684" t="s">
        <x:v>611</x:v>
      </x:c>
      <x:c r="O12" s="685" t="s">
        <x:v>611</x:v>
      </x:c>
      <x:c r="P12" s="684" t="s">
        <x:v>611</x:v>
      </x:c>
      <x:c r="Q12" s="682" t="s">
        <x:v>611</x:v>
      </x:c>
      <x:c r="R12" s="682" t="s">
        <x:v>611</x:v>
      </x:c>
      <x:c r="S12" s="686" t="s">
        <x:v>117</x:v>
      </x:c>
      <x:c r="T12" s="687" t="s">
        <x:v>117</x:v>
      </x:c>
      <x:c r="U12" s="688" t="s">
        <x:v>611</x:v>
      </x:c>
      <x:c r="V12" s="688" t="s">
        <x:v>611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 t="s">
        <x:v>611</x:v>
      </x:c>
      <x:c r="D13" s="681" t="s">
        <x:v>117</x:v>
      </x:c>
      <x:c r="E13" s="682" t="s">
        <x:v>117</x:v>
      </x:c>
      <x:c r="F13" s="682" t="s">
        <x:v>611</x:v>
      </x:c>
      <x:c r="G13" s="681" t="s">
        <x:v>117</x:v>
      </x:c>
      <x:c r="H13" s="684" t="s">
        <x:v>611</x:v>
      </x:c>
      <x:c r="I13" s="682" t="s">
        <x:v>611</x:v>
      </x:c>
      <x:c r="J13" s="684" t="s">
        <x:v>611</x:v>
      </x:c>
      <x:c r="K13" s="681" t="s">
        <x:v>117</x:v>
      </x:c>
      <x:c r="L13" s="684" t="s">
        <x:v>611</x:v>
      </x:c>
      <x:c r="M13" s="682" t="s">
        <x:v>611</x:v>
      </x:c>
      <x:c r="N13" s="684" t="s">
        <x:v>611</x:v>
      </x:c>
      <x:c r="O13" s="685" t="s">
        <x:v>611</x:v>
      </x:c>
      <x:c r="P13" s="684" t="s">
        <x:v>611</x:v>
      </x:c>
      <x:c r="Q13" s="682" t="s">
        <x:v>611</x:v>
      </x:c>
      <x:c r="R13" s="682" t="s">
        <x:v>611</x:v>
      </x:c>
      <x:c r="S13" s="686" t="s">
        <x:v>117</x:v>
      </x:c>
      <x:c r="T13" s="687" t="s">
        <x:v>117</x:v>
      </x:c>
      <x:c r="U13" s="688" t="s">
        <x:v>611</x:v>
      </x:c>
      <x:c r="V13" s="688" t="s">
        <x:v>611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 t="s">
        <x:v>611</x:v>
      </x:c>
      <x:c r="D14" s="692" t="s">
        <x:v>117</x:v>
      </x:c>
      <x:c r="E14" s="693" t="s">
        <x:v>117</x:v>
      </x:c>
      <x:c r="F14" s="693" t="s">
        <x:v>611</x:v>
      </x:c>
      <x:c r="G14" s="692" t="s">
        <x:v>117</x:v>
      </x:c>
      <x:c r="H14" s="694" t="s">
        <x:v>611</x:v>
      </x:c>
      <x:c r="I14" s="692" t="s">
        <x:v>611</x:v>
      </x:c>
      <x:c r="J14" s="695" t="s">
        <x:v>611</x:v>
      </x:c>
      <x:c r="K14" s="692" t="s">
        <x:v>117</x:v>
      </x:c>
      <x:c r="L14" s="695" t="s">
        <x:v>611</x:v>
      </x:c>
      <x:c r="M14" s="692" t="s">
        <x:v>611</x:v>
      </x:c>
      <x:c r="N14" s="695" t="s">
        <x:v>611</x:v>
      </x:c>
      <x:c r="O14" s="696" t="s">
        <x:v>611</x:v>
      </x:c>
      <x:c r="P14" s="695" t="s">
        <x:v>611</x:v>
      </x:c>
      <x:c r="Q14" s="692" t="s">
        <x:v>611</x:v>
      </x:c>
      <x:c r="R14" s="693" t="s">
        <x:v>611</x:v>
      </x:c>
      <x:c r="S14" s="697" t="s">
        <x:v>117</x:v>
      </x:c>
      <x:c r="T14" s="698" t="s">
        <x:v>117</x:v>
      </x:c>
      <x:c r="U14" s="699" t="s">
        <x:v>611</x:v>
      </x:c>
      <x:c r="V14" s="699" t="s">
        <x:v>611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 t="s">
        <x:v>612</x:v>
      </x:c>
      <x:c r="D15" s="703" t="s">
        <x:v>612</x:v>
      </x:c>
      <x:c r="E15" s="704">
        <x:v>5.150757896</x:v>
      </x:c>
      <x:c r="F15" s="704" t="s">
        <x:v>612</x:v>
      </x:c>
      <x:c r="G15" s="703" t="s">
        <x:v>117</x:v>
      </x:c>
      <x:c r="H15" s="705" t="s">
        <x:v>612</x:v>
      </x:c>
      <x:c r="I15" s="703" t="s">
        <x:v>612</x:v>
      </x:c>
      <x:c r="J15" s="706" t="s">
        <x:v>612</x:v>
      </x:c>
      <x:c r="K15" s="703" t="s">
        <x:v>679</x:v>
      </x:c>
      <x:c r="L15" s="706" t="s">
        <x:v>612</x:v>
      </x:c>
      <x:c r="M15" s="703" t="s">
        <x:v>612</x:v>
      </x:c>
      <x:c r="N15" s="706" t="s">
        <x:v>612</x:v>
      </x:c>
      <x:c r="O15" s="707" t="s">
        <x:v>679</x:v>
      </x:c>
      <x:c r="P15" s="706" t="s">
        <x:v>612</x:v>
      </x:c>
      <x:c r="Q15" s="704" t="s">
        <x:v>612</x:v>
      </x:c>
      <x:c r="R15" s="704">
        <x:v>6.5568257529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611</x:v>
      </x:c>
      <x:c r="G16" s="682" t="s">
        <x:v>117</x:v>
      </x:c>
      <x:c r="H16" s="684" t="s">
        <x:v>679</x:v>
      </x:c>
      <x:c r="I16" s="682" t="s">
        <x:v>679</x:v>
      </x:c>
      <x:c r="J16" s="684" t="s">
        <x:v>611</x:v>
      </x:c>
      <x:c r="K16" s="682" t="s">
        <x:v>611</x:v>
      </x:c>
      <x:c r="L16" s="684" t="s">
        <x:v>679</x:v>
      </x:c>
      <x:c r="M16" s="682" t="s">
        <x:v>679</x:v>
      </x:c>
      <x:c r="N16" s="682" t="s">
        <x:v>611</x:v>
      </x:c>
      <x:c r="O16" s="685" t="s">
        <x:v>679</x:v>
      </x:c>
      <x:c r="P16" s="684" t="s">
        <x:v>611</x:v>
      </x:c>
      <x:c r="Q16" s="682" t="s">
        <x:v>611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18.035412456</x:v>
      </x:c>
      <x:c r="D17" s="681" t="s">
        <x:v>679</x:v>
      </x:c>
      <x:c r="E17" s="682">
        <x:v>7.4690637362</x:v>
      </x:c>
      <x:c r="F17" s="719" t="s">
        <x:v>611</x:v>
      </x:c>
      <x:c r="G17" s="682" t="s">
        <x:v>117</x:v>
      </x:c>
      <x:c r="H17" s="719">
        <x:v>4.6987970399</x:v>
      </x:c>
      <x:c r="I17" s="682">
        <x:v>20.752152671</x:v>
      </x:c>
      <x:c r="J17" s="719" t="s">
        <x:v>611</x:v>
      </x:c>
      <x:c r="K17" s="682" t="s">
        <x:v>611</x:v>
      </x:c>
      <x:c r="L17" s="719">
        <x:v>21.401887816</x:v>
      </x:c>
      <x:c r="M17" s="682" t="s">
        <x:v>679</x:v>
      </x:c>
      <x:c r="N17" s="682" t="s">
        <x:v>611</x:v>
      </x:c>
      <x:c r="O17" s="685">
        <x:v>11.535432981</x:v>
      </x:c>
      <x:c r="P17" s="684" t="s">
        <x:v>611</x:v>
      </x:c>
      <x:c r="Q17" s="682" t="s">
        <x:v>611</x:v>
      </x:c>
      <x:c r="R17" s="682">
        <x:v>19.119358017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1.9158903253</x:v>
      </x:c>
      <x:c r="D19" s="681" t="s">
        <x:v>679</x:v>
      </x:c>
      <x:c r="E19" s="726" t="s">
        <x:v>123</x:v>
      </x:c>
      <x:c r="F19" s="682" t="s">
        <x:v>679</x:v>
      </x:c>
      <x:c r="G19" s="685" t="s">
        <x:v>117</x:v>
      </x:c>
      <x:c r="H19" s="683">
        <x:v>-0.021780988</x:v>
      </x:c>
      <x:c r="I19" s="685" t="s">
        <x:v>679</x:v>
      </x:c>
      <x:c r="J19" s="683" t="s">
        <x:v>123</x:v>
      </x:c>
      <x:c r="K19" s="685" t="s">
        <x:v>123</x:v>
      </x:c>
      <x:c r="L19" s="683" t="s">
        <x:v>679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2.2746780469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3.9970717968</x:v>
      </x:c>
      <x:c r="D20" s="681" t="s">
        <x:v>679</x:v>
      </x:c>
      <x:c r="E20" s="682" t="s">
        <x:v>123</x:v>
      </x:c>
      <x:c r="F20" s="682">
        <x:v>3.8092609228</x:v>
      </x:c>
      <x:c r="G20" s="685" t="s">
        <x:v>117</x:v>
      </x:c>
      <x:c r="H20" s="683">
        <x:v>2.5397426426</x:v>
      </x:c>
      <x:c r="I20" s="685" t="s">
        <x:v>679</x:v>
      </x:c>
      <x:c r="J20" s="683" t="s">
        <x:v>123</x:v>
      </x:c>
      <x:c r="K20" s="685" t="s">
        <x:v>123</x:v>
      </x:c>
      <x:c r="L20" s="683">
        <x:v>-1.484340525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4.2925369463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3.2786257527</x:v>
      </x:c>
      <x:c r="D21" s="692" t="s">
        <x:v>679</x:v>
      </x:c>
      <x:c r="E21" s="693" t="s">
        <x:v>123</x:v>
      </x:c>
      <x:c r="F21" s="693">
        <x:v>-3.470782846</x:v>
      </x:c>
      <x:c r="G21" s="696" t="s">
        <x:v>117</x:v>
      </x:c>
      <x:c r="H21" s="694">
        <x:v>0.1575397735</x:v>
      </x:c>
      <x:c r="I21" s="696" t="s">
        <x:v>679</x:v>
      </x:c>
      <x:c r="J21" s="694" t="s">
        <x:v>123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3.2857637955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117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679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18.243601075</x:v>
      </x:c>
      <x:c r="D24" s="804">
        <x:v>16.903390981</x:v>
      </x:c>
      <x:c r="E24" s="738" t="s">
        <x:v>679</x:v>
      </x:c>
      <x:c r="F24" s="739" t="s">
        <x:v>117</x:v>
      </x:c>
      <x:c r="G24" s="740" t="s">
        <x:v>117</x:v>
      </x:c>
      <x:c r="H24" s="741">
        <x:v>18.131808518</x:v>
      </x:c>
      <x:c r="I24" s="740" t="s">
        <x:v>679</x:v>
      </x:c>
      <x:c r="J24" s="741" t="s">
        <x:v>679</x:v>
      </x:c>
      <x:c r="K24" s="740" t="s">
        <x:v>611</x:v>
      </x:c>
      <x:c r="L24" s="741" t="s">
        <x:v>679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 t="s">
        <x:v>611</x:v>
      </x:c>
      <x:c r="D12" s="359" t="s">
        <x:v>117</x:v>
      </x:c>
      <x:c r="E12" s="83" t="s">
        <x:v>117</x:v>
      </x:c>
      <x:c r="F12" s="83" t="s">
        <x:v>611</x:v>
      </x:c>
      <x:c r="G12" s="359" t="s">
        <x:v>117</x:v>
      </x:c>
      <x:c r="H12" s="81" t="s">
        <x:v>611</x:v>
      </x:c>
      <x:c r="I12" s="359" t="s">
        <x:v>611</x:v>
      </x:c>
      <x:c r="J12" s="84" t="s">
        <x:v>611</x:v>
      </x:c>
      <x:c r="K12" s="359" t="s">
        <x:v>117</x:v>
      </x:c>
      <x:c r="L12" s="84" t="s">
        <x:v>611</x:v>
      </x:c>
      <x:c r="M12" s="359" t="s">
        <x:v>611</x:v>
      </x:c>
      <x:c r="N12" s="84" t="s">
        <x:v>611</x:v>
      </x:c>
      <x:c r="O12" s="360" t="s">
        <x:v>611</x:v>
      </x:c>
      <x:c r="P12" s="84" t="s">
        <x:v>611</x:v>
      </x:c>
      <x:c r="Q12" s="83" t="s">
        <x:v>611</x:v>
      </x:c>
      <x:c r="R12" s="83" t="s">
        <x:v>611</x:v>
      </x:c>
      <x:c r="S12" s="361" t="s">
        <x:v>117</x:v>
      </x:c>
      <x:c r="T12" s="362" t="s">
        <x:v>117</x:v>
      </x:c>
      <x:c r="U12" s="80" t="s">
        <x:v>611</x:v>
      </x:c>
      <x:c r="V12" s="80" t="s">
        <x:v>611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 t="s">
        <x:v>611</x:v>
      </x:c>
      <x:c r="D13" s="359" t="s">
        <x:v>117</x:v>
      </x:c>
      <x:c r="E13" s="83" t="s">
        <x:v>117</x:v>
      </x:c>
      <x:c r="F13" s="83" t="s">
        <x:v>611</x:v>
      </x:c>
      <x:c r="G13" s="359" t="s">
        <x:v>117</x:v>
      </x:c>
      <x:c r="H13" s="84" t="s">
        <x:v>611</x:v>
      </x:c>
      <x:c r="I13" s="83" t="s">
        <x:v>611</x:v>
      </x:c>
      <x:c r="J13" s="84" t="s">
        <x:v>611</x:v>
      </x:c>
      <x:c r="K13" s="359" t="s">
        <x:v>117</x:v>
      </x:c>
      <x:c r="L13" s="84" t="s">
        <x:v>611</x:v>
      </x:c>
      <x:c r="M13" s="83" t="s">
        <x:v>611</x:v>
      </x:c>
      <x:c r="N13" s="84" t="s">
        <x:v>611</x:v>
      </x:c>
      <x:c r="O13" s="360" t="s">
        <x:v>611</x:v>
      </x:c>
      <x:c r="P13" s="84" t="s">
        <x:v>611</x:v>
      </x:c>
      <x:c r="Q13" s="83" t="s">
        <x:v>611</x:v>
      </x:c>
      <x:c r="R13" s="83" t="s">
        <x:v>611</x:v>
      </x:c>
      <x:c r="S13" s="361" t="s">
        <x:v>117</x:v>
      </x:c>
      <x:c r="T13" s="362" t="s">
        <x:v>117</x:v>
      </x:c>
      <x:c r="U13" s="80" t="s">
        <x:v>611</x:v>
      </x:c>
      <x:c r="V13" s="80" t="s">
        <x:v>611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 t="s">
        <x:v>611</x:v>
      </x:c>
      <x:c r="D14" s="363" t="s">
        <x:v>117</x:v>
      </x:c>
      <x:c r="E14" s="125" t="s">
        <x:v>117</x:v>
      </x:c>
      <x:c r="F14" s="125" t="s">
        <x:v>611</x:v>
      </x:c>
      <x:c r="G14" s="363" t="s">
        <x:v>117</x:v>
      </x:c>
      <x:c r="H14" s="126" t="s">
        <x:v>611</x:v>
      </x:c>
      <x:c r="I14" s="363" t="s">
        <x:v>611</x:v>
      </x:c>
      <x:c r="J14" s="127" t="s">
        <x:v>611</x:v>
      </x:c>
      <x:c r="K14" s="363" t="s">
        <x:v>117</x:v>
      </x:c>
      <x:c r="L14" s="127" t="s">
        <x:v>611</x:v>
      </x:c>
      <x:c r="M14" s="363" t="s">
        <x:v>611</x:v>
      </x:c>
      <x:c r="N14" s="127" t="s">
        <x:v>611</x:v>
      </x:c>
      <x:c r="O14" s="364" t="s">
        <x:v>611</x:v>
      </x:c>
      <x:c r="P14" s="127" t="s">
        <x:v>611</x:v>
      </x:c>
      <x:c r="Q14" s="363" t="s">
        <x:v>611</x:v>
      </x:c>
      <x:c r="R14" s="125" t="s">
        <x:v>611</x:v>
      </x:c>
      <x:c r="S14" s="365" t="s">
        <x:v>117</x:v>
      </x:c>
      <x:c r="T14" s="366" t="s">
        <x:v>117</x:v>
      </x:c>
      <x:c r="U14" s="96" t="s">
        <x:v>611</x:v>
      </x:c>
      <x:c r="V14" s="96" t="s">
        <x:v>611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 t="s">
        <x:v>612</x:v>
      </x:c>
      <x:c r="D15" s="367" t="s">
        <x:v>612</x:v>
      </x:c>
      <x:c r="E15" s="128">
        <x:v>1.4726148038</x:v>
      </x:c>
      <x:c r="F15" s="128" t="s">
        <x:v>612</x:v>
      </x:c>
      <x:c r="G15" s="367" t="s">
        <x:v>117</x:v>
      </x:c>
      <x:c r="H15" s="129" t="s">
        <x:v>612</x:v>
      </x:c>
      <x:c r="I15" s="367" t="s">
        <x:v>612</x:v>
      </x:c>
      <x:c r="J15" s="368" t="s">
        <x:v>612</x:v>
      </x:c>
      <x:c r="K15" s="367" t="s">
        <x:v>679</x:v>
      </x:c>
      <x:c r="L15" s="368" t="s">
        <x:v>612</x:v>
      </x:c>
      <x:c r="M15" s="367" t="s">
        <x:v>612</x:v>
      </x:c>
      <x:c r="N15" s="368" t="s">
        <x:v>612</x:v>
      </x:c>
      <x:c r="O15" s="369" t="s">
        <x:v>679</x:v>
      </x:c>
      <x:c r="P15" s="368" t="s">
        <x:v>612</x:v>
      </x:c>
      <x:c r="Q15" s="128" t="s">
        <x:v>612</x:v>
      </x:c>
      <x:c r="R15" s="128">
        <x:v>1.85288994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 t="s">
        <x:v>679</x:v>
      </x:c>
      <x:c r="D16" s="359" t="s">
        <x:v>679</x:v>
      </x:c>
      <x:c r="E16" s="83" t="s">
        <x:v>679</x:v>
      </x:c>
      <x:c r="F16" s="84" t="s">
        <x:v>611</x:v>
      </x:c>
      <x:c r="G16" s="83" t="s">
        <x:v>117</x:v>
      </x:c>
      <x:c r="H16" s="84" t="s">
        <x:v>679</x:v>
      </x:c>
      <x:c r="I16" s="83" t="s">
        <x:v>679</x:v>
      </x:c>
      <x:c r="J16" s="84" t="s">
        <x:v>611</x:v>
      </x:c>
      <x:c r="K16" s="83" t="s">
        <x:v>611</x:v>
      </x:c>
      <x:c r="L16" s="84" t="s">
        <x:v>679</x:v>
      </x:c>
      <x:c r="M16" s="83" t="s">
        <x:v>679</x:v>
      </x:c>
      <x:c r="N16" s="83" t="s">
        <x:v>611</x:v>
      </x:c>
      <x:c r="O16" s="360" t="s">
        <x:v>679</x:v>
      </x:c>
      <x:c r="P16" s="84" t="s">
        <x:v>611</x:v>
      </x:c>
      <x:c r="Q16" s="83" t="s">
        <x:v>611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3.713106669</x:v>
      </x:c>
      <x:c r="D17" s="359" t="s">
        <x:v>679</x:v>
      </x:c>
      <x:c r="E17" s="83">
        <x:v>0.9012221628</x:v>
      </x:c>
      <x:c r="F17" s="373" t="s">
        <x:v>611</x:v>
      </x:c>
      <x:c r="G17" s="83" t="s">
        <x:v>117</x:v>
      </x:c>
      <x:c r="H17" s="373">
        <x:v>1.071309197</x:v>
      </x:c>
      <x:c r="I17" s="83">
        <x:v>3.4937837046</x:v>
      </x:c>
      <x:c r="J17" s="373" t="s">
        <x:v>611</x:v>
      </x:c>
      <x:c r="K17" s="83" t="s">
        <x:v>611</x:v>
      </x:c>
      <x:c r="L17" s="373">
        <x:v>3.4034268419</x:v>
      </x:c>
      <x:c r="M17" s="83" t="s">
        <x:v>679</x:v>
      </x:c>
      <x:c r="N17" s="83" t="s">
        <x:v>611</x:v>
      </x:c>
      <x:c r="O17" s="360">
        <x:v>1.0422725859</x:v>
      </x:c>
      <x:c r="P17" s="84" t="s">
        <x:v>611</x:v>
      </x:c>
      <x:c r="Q17" s="83" t="s">
        <x:v>611</x:v>
      </x:c>
      <x:c r="R17" s="83">
        <x:v>2.4867497796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0.3756889506</x:v>
      </x:c>
      <x:c r="D19" s="359" t="s">
        <x:v>679</x:v>
      </x:c>
      <x:c r="E19" s="374" t="s">
        <x:v>123</x:v>
      </x:c>
      <x:c r="F19" s="83" t="s">
        <x:v>679</x:v>
      </x:c>
      <x:c r="G19" s="360" t="s">
        <x:v>117</x:v>
      </x:c>
      <x:c r="H19" s="81">
        <x:v>-0.004446722</x:v>
      </x:c>
      <x:c r="I19" s="360" t="s">
        <x:v>679</x:v>
      </x:c>
      <x:c r="J19" s="81" t="s">
        <x:v>123</x:v>
      </x:c>
      <x:c r="K19" s="360" t="s">
        <x:v>123</x:v>
      </x:c>
      <x:c r="L19" s="81" t="s">
        <x:v>679</x:v>
      </x:c>
      <x:c r="M19" s="360" t="s">
        <x:v>679</x:v>
      </x:c>
      <x:c r="N19" s="81" t="s">
        <x:v>123</x:v>
      </x:c>
      <x:c r="O19" s="360" t="s">
        <x:v>611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0.4478348391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0.6706247848</x:v>
      </x:c>
      <x:c r="D20" s="359" t="s">
        <x:v>679</x:v>
      </x:c>
      <x:c r="E20" s="83" t="s">
        <x:v>123</x:v>
      </x:c>
      <x:c r="F20" s="83">
        <x:v>0.4764823507</x:v>
      </x:c>
      <x:c r="G20" s="360" t="s">
        <x:v>117</x:v>
      </x:c>
      <x:c r="H20" s="81">
        <x:v>0.4361760359</x:v>
      </x:c>
      <x:c r="I20" s="360" t="s">
        <x:v>679</x:v>
      </x:c>
      <x:c r="J20" s="81" t="s">
        <x:v>123</x:v>
      </x:c>
      <x:c r="K20" s="360" t="s">
        <x:v>123</x:v>
      </x:c>
      <x:c r="L20" s="81">
        <x:v>-0.131415353</x:v>
      </x:c>
      <x:c r="M20" s="360" t="s">
        <x:v>679</x:v>
      </x:c>
      <x:c r="N20" s="81" t="s">
        <x:v>123</x:v>
      </x:c>
      <x:c r="O20" s="360" t="s">
        <x:v>611</x:v>
      </x:c>
      <x:c r="P20" s="81" t="s">
        <x:v>679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0.7231892531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0.5541404792</x:v>
      </x:c>
      <x:c r="D21" s="363" t="s">
        <x:v>679</x:v>
      </x:c>
      <x:c r="E21" s="125" t="s">
        <x:v>123</x:v>
      </x:c>
      <x:c r="F21" s="125">
        <x:v>-0.424282898</x:v>
      </x:c>
      <x:c r="G21" s="364" t="s">
        <x:v>117</x:v>
      </x:c>
      <x:c r="H21" s="126">
        <x:v>0.0283532749</x:v>
      </x:c>
      <x:c r="I21" s="364" t="s">
        <x:v>679</x:v>
      </x:c>
      <x:c r="J21" s="126" t="s">
        <x:v>123</x:v>
      </x:c>
      <x:c r="K21" s="364" t="s">
        <x:v>123</x:v>
      </x:c>
      <x:c r="L21" s="126" t="s">
        <x:v>679</x:v>
      </x:c>
      <x:c r="M21" s="364" t="s">
        <x:v>679</x:v>
      </x:c>
      <x:c r="N21" s="126" t="s">
        <x:v>123</x:v>
      </x:c>
      <x:c r="O21" s="364" t="s">
        <x:v>611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0.5566381058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117</x:v>
      </x:c>
      <x:c r="G23" s="359" t="s">
        <x:v>117</x:v>
      </x:c>
      <x:c r="H23" s="81" t="s">
        <x:v>679</x:v>
      </x:c>
      <x:c r="I23" s="360" t="s">
        <x:v>679</x:v>
      </x:c>
      <x:c r="J23" s="81" t="s">
        <x:v>679</x:v>
      </x:c>
      <x:c r="K23" s="360" t="s">
        <x:v>611</x:v>
      </x:c>
      <x:c r="L23" s="81" t="s">
        <x:v>679</x:v>
      </x:c>
      <x:c r="M23" s="360" t="s">
        <x:v>679</x:v>
      </x:c>
      <x:c r="N23" s="81" t="s">
        <x:v>117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3.2852666613</x:v>
      </x:c>
      <x:c r="D24" s="377">
        <x:v>2.2928483946</x:v>
      </x:c>
      <x:c r="E24" s="378" t="s">
        <x:v>679</x:v>
      </x:c>
      <x:c r="F24" s="379" t="s">
        <x:v>117</x:v>
      </x:c>
      <x:c r="G24" s="380" t="s">
        <x:v>117</x:v>
      </x:c>
      <x:c r="H24" s="20">
        <x:v>3.3397094052</x:v>
      </x:c>
      <x:c r="I24" s="380" t="s">
        <x:v>679</x:v>
      </x:c>
      <x:c r="J24" s="20" t="s">
        <x:v>679</x:v>
      </x:c>
      <x:c r="K24" s="380" t="s">
        <x:v>611</x:v>
      </x:c>
      <x:c r="L24" s="20" t="s">
        <x:v>679</x:v>
      </x:c>
      <x:c r="M24" s="380" t="s">
        <x:v>679</x:v>
      </x:c>
      <x:c r="N24" s="20" t="s">
        <x:v>117</x:v>
      </x:c>
      <x:c r="O24" s="380" t="s">
        <x:v>123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 t="s">
        <x:v>611</x:v>
      </x:c>
      <x:c r="D34" s="359" t="s">
        <x:v>117</x:v>
      </x:c>
      <x:c r="E34" s="83" t="s">
        <x:v>117</x:v>
      </x:c>
      <x:c r="F34" s="83" t="s">
        <x:v>611</x:v>
      </x:c>
      <x:c r="G34" s="359" t="s">
        <x:v>117</x:v>
      </x:c>
      <x:c r="H34" s="81" t="s">
        <x:v>611</x:v>
      </x:c>
      <x:c r="I34" s="359" t="s">
        <x:v>611</x:v>
      </x:c>
      <x:c r="J34" s="84" t="s">
        <x:v>611</x:v>
      </x:c>
      <x:c r="K34" s="359" t="s">
        <x:v>117</x:v>
      </x:c>
      <x:c r="L34" s="84" t="s">
        <x:v>611</x:v>
      </x:c>
      <x:c r="M34" s="359" t="s">
        <x:v>611</x:v>
      </x:c>
      <x:c r="N34" s="84" t="s">
        <x:v>611</x:v>
      </x:c>
      <x:c r="O34" s="360" t="s">
        <x:v>611</x:v>
      </x:c>
      <x:c r="P34" s="84" t="s">
        <x:v>611</x:v>
      </x:c>
      <x:c r="Q34" s="83" t="s">
        <x:v>611</x:v>
      </x:c>
      <x:c r="R34" s="83" t="s">
        <x:v>611</x:v>
      </x:c>
      <x:c r="S34" s="361" t="s">
        <x:v>117</x:v>
      </x:c>
      <x:c r="T34" s="362" t="s">
        <x:v>117</x:v>
      </x:c>
      <x:c r="U34" s="80" t="s">
        <x:v>611</x:v>
      </x:c>
      <x:c r="V34" s="80" t="s">
        <x:v>611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 t="s">
        <x:v>611</x:v>
      </x:c>
      <x:c r="D35" s="359" t="s">
        <x:v>117</x:v>
      </x:c>
      <x:c r="E35" s="83" t="s">
        <x:v>117</x:v>
      </x:c>
      <x:c r="F35" s="83" t="s">
        <x:v>611</x:v>
      </x:c>
      <x:c r="G35" s="359" t="s">
        <x:v>117</x:v>
      </x:c>
      <x:c r="H35" s="84" t="s">
        <x:v>611</x:v>
      </x:c>
      <x:c r="I35" s="83" t="s">
        <x:v>611</x:v>
      </x:c>
      <x:c r="J35" s="84" t="s">
        <x:v>611</x:v>
      </x:c>
      <x:c r="K35" s="359" t="s">
        <x:v>117</x:v>
      </x:c>
      <x:c r="L35" s="84" t="s">
        <x:v>611</x:v>
      </x:c>
      <x:c r="M35" s="83" t="s">
        <x:v>611</x:v>
      </x:c>
      <x:c r="N35" s="84" t="s">
        <x:v>611</x:v>
      </x:c>
      <x:c r="O35" s="360" t="s">
        <x:v>611</x:v>
      </x:c>
      <x:c r="P35" s="84" t="s">
        <x:v>611</x:v>
      </x:c>
      <x:c r="Q35" s="83" t="s">
        <x:v>611</x:v>
      </x:c>
      <x:c r="R35" s="83" t="s">
        <x:v>611</x:v>
      </x:c>
      <x:c r="S35" s="361" t="s">
        <x:v>117</x:v>
      </x:c>
      <x:c r="T35" s="362" t="s">
        <x:v>117</x:v>
      </x:c>
      <x:c r="U35" s="80" t="s">
        <x:v>611</x:v>
      </x:c>
      <x:c r="V35" s="80" t="s">
        <x:v>611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 t="s">
        <x:v>611</x:v>
      </x:c>
      <x:c r="D36" s="363" t="s">
        <x:v>117</x:v>
      </x:c>
      <x:c r="E36" s="125" t="s">
        <x:v>117</x:v>
      </x:c>
      <x:c r="F36" s="125" t="s">
        <x:v>611</x:v>
      </x:c>
      <x:c r="G36" s="363" t="s">
        <x:v>117</x:v>
      </x:c>
      <x:c r="H36" s="126" t="s">
        <x:v>611</x:v>
      </x:c>
      <x:c r="I36" s="363" t="s">
        <x:v>611</x:v>
      </x:c>
      <x:c r="J36" s="127" t="s">
        <x:v>611</x:v>
      </x:c>
      <x:c r="K36" s="363" t="s">
        <x:v>117</x:v>
      </x:c>
      <x:c r="L36" s="127" t="s">
        <x:v>611</x:v>
      </x:c>
      <x:c r="M36" s="363" t="s">
        <x:v>611</x:v>
      </x:c>
      <x:c r="N36" s="127" t="s">
        <x:v>611</x:v>
      </x:c>
      <x:c r="O36" s="364" t="s">
        <x:v>611</x:v>
      </x:c>
      <x:c r="P36" s="127" t="s">
        <x:v>611</x:v>
      </x:c>
      <x:c r="Q36" s="363" t="s">
        <x:v>611</x:v>
      </x:c>
      <x:c r="R36" s="125" t="s">
        <x:v>611</x:v>
      </x:c>
      <x:c r="S36" s="365" t="s">
        <x:v>117</x:v>
      </x:c>
      <x:c r="T36" s="366" t="s">
        <x:v>117</x:v>
      </x:c>
      <x:c r="U36" s="96" t="s">
        <x:v>611</x:v>
      </x:c>
      <x:c r="V36" s="96" t="s">
        <x:v>611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 t="s">
        <x:v>612</x:v>
      </x:c>
      <x:c r="D37" s="367" t="s">
        <x:v>612</x:v>
      </x:c>
      <x:c r="E37" s="128">
        <x:v>3.4976953123</x:v>
      </x:c>
      <x:c r="F37" s="128" t="s">
        <x:v>612</x:v>
      </x:c>
      <x:c r="G37" s="367" t="s">
        <x:v>117</x:v>
      </x:c>
      <x:c r="H37" s="129" t="s">
        <x:v>612</x:v>
      </x:c>
      <x:c r="I37" s="367" t="s">
        <x:v>612</x:v>
      </x:c>
      <x:c r="J37" s="368" t="s">
        <x:v>612</x:v>
      </x:c>
      <x:c r="K37" s="367" t="s">
        <x:v>679</x:v>
      </x:c>
      <x:c r="L37" s="368" t="s">
        <x:v>612</x:v>
      </x:c>
      <x:c r="M37" s="367" t="s">
        <x:v>612</x:v>
      </x:c>
      <x:c r="N37" s="368" t="s">
        <x:v>612</x:v>
      </x:c>
      <x:c r="O37" s="369" t="s">
        <x:v>679</x:v>
      </x:c>
      <x:c r="P37" s="368" t="s">
        <x:v>612</x:v>
      </x:c>
      <x:c r="Q37" s="128" t="s">
        <x:v>612</x:v>
      </x:c>
      <x:c r="R37" s="128">
        <x:v>3.5387022247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 t="s">
        <x:v>679</x:v>
      </x:c>
      <x:c r="D38" s="359" t="s">
        <x:v>679</x:v>
      </x:c>
      <x:c r="E38" s="83" t="s">
        <x:v>679</x:v>
      </x:c>
      <x:c r="F38" s="84" t="s">
        <x:v>611</x:v>
      </x:c>
      <x:c r="G38" s="83" t="s">
        <x:v>117</x:v>
      </x:c>
      <x:c r="H38" s="84" t="s">
        <x:v>679</x:v>
      </x:c>
      <x:c r="I38" s="83" t="s">
        <x:v>679</x:v>
      </x:c>
      <x:c r="J38" s="84" t="s">
        <x:v>611</x:v>
      </x:c>
      <x:c r="K38" s="83" t="s">
        <x:v>611</x:v>
      </x:c>
      <x:c r="L38" s="84" t="s">
        <x:v>679</x:v>
      </x:c>
      <x:c r="M38" s="83" t="s">
        <x:v>679</x:v>
      </x:c>
      <x:c r="N38" s="83" t="s">
        <x:v>611</x:v>
      </x:c>
      <x:c r="O38" s="360" t="s">
        <x:v>679</x:v>
      </x:c>
      <x:c r="P38" s="84" t="s">
        <x:v>611</x:v>
      </x:c>
      <x:c r="Q38" s="83" t="s">
        <x:v>611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4.857229825</x:v>
      </x:c>
      <x:c r="D39" s="359" t="s">
        <x:v>679</x:v>
      </x:c>
      <x:c r="E39" s="83">
        <x:v>8.2877053456</x:v>
      </x:c>
      <x:c r="F39" s="373" t="s">
        <x:v>611</x:v>
      </x:c>
      <x:c r="G39" s="83" t="s">
        <x:v>117</x:v>
      </x:c>
      <x:c r="H39" s="373">
        <x:v>4.3860325789</x:v>
      </x:c>
      <x:c r="I39" s="83">
        <x:v>5.9397359497</x:v>
      </x:c>
      <x:c r="J39" s="373" t="s">
        <x:v>611</x:v>
      </x:c>
      <x:c r="K39" s="83" t="s">
        <x:v>611</x:v>
      </x:c>
      <x:c r="L39" s="373">
        <x:v>6.2883349076</x:v>
      </x:c>
      <x:c r="M39" s="83" t="s">
        <x:v>679</x:v>
      </x:c>
      <x:c r="N39" s="83" t="s">
        <x:v>611</x:v>
      </x:c>
      <x:c r="O39" s="360">
        <x:v>11.067577845</x:v>
      </x:c>
      <x:c r="P39" s="84" t="s">
        <x:v>611</x:v>
      </x:c>
      <x:c r="Q39" s="83" t="s">
        <x:v>611</x:v>
      </x:c>
      <x:c r="R39" s="83">
        <x:v>7.6884928968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5.0996717422</x:v>
      </x:c>
      <x:c r="D41" s="359" t="s">
        <x:v>679</x:v>
      </x:c>
      <x:c r="E41" s="374" t="s">
        <x:v>123</x:v>
      </x:c>
      <x:c r="F41" s="83" t="s">
        <x:v>679</x:v>
      </x:c>
      <x:c r="G41" s="360" t="s">
        <x:v>117</x:v>
      </x:c>
      <x:c r="H41" s="81">
        <x:v>4.8982125676</x:v>
      </x:c>
      <x:c r="I41" s="360" t="s">
        <x:v>679</x:v>
      </x:c>
      <x:c r="J41" s="81" t="s">
        <x:v>123</x:v>
      </x:c>
      <x:c r="K41" s="360" t="s">
        <x:v>123</x:v>
      </x:c>
      <x:c r="L41" s="81" t="s">
        <x:v>679</x:v>
      </x:c>
      <x:c r="M41" s="360" t="s">
        <x:v>679</x:v>
      </x:c>
      <x:c r="N41" s="81" t="s">
        <x:v>123</x:v>
      </x:c>
      <x:c r="O41" s="360" t="s">
        <x:v>611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5.079278896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5.9602208077</x:v>
      </x:c>
      <x:c r="D42" s="359" t="s">
        <x:v>679</x:v>
      </x:c>
      <x:c r="E42" s="83" t="s">
        <x:v>123</x:v>
      </x:c>
      <x:c r="F42" s="83">
        <x:v>7.9945477878</x:v>
      </x:c>
      <x:c r="G42" s="360" t="s">
        <x:v>117</x:v>
      </x:c>
      <x:c r="H42" s="81">
        <x:v>5.822746858</x:v>
      </x:c>
      <x:c r="I42" s="360" t="s">
        <x:v>679</x:v>
      </x:c>
      <x:c r="J42" s="81" t="s">
        <x:v>123</x:v>
      </x:c>
      <x:c r="K42" s="360" t="s">
        <x:v>123</x:v>
      </x:c>
      <x:c r="L42" s="81">
        <x:v>11.295031317</x:v>
      </x:c>
      <x:c r="M42" s="360" t="s">
        <x:v>679</x:v>
      </x:c>
      <x:c r="N42" s="81" t="s">
        <x:v>123</x:v>
      </x:c>
      <x:c r="O42" s="360" t="s">
        <x:v>611</x:v>
      </x:c>
      <x:c r="P42" s="81" t="s">
        <x:v>679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5.9355651762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5.9165967398</x:v>
      </x:c>
      <x:c r="D43" s="363" t="s">
        <x:v>679</x:v>
      </x:c>
      <x:c r="E43" s="125" t="s">
        <x:v>123</x:v>
      </x:c>
      <x:c r="F43" s="125">
        <x:v>8.1803505678</x:v>
      </x:c>
      <x:c r="G43" s="364" t="s">
        <x:v>117</x:v>
      </x:c>
      <x:c r="H43" s="126">
        <x:v>5.5563166642</x:v>
      </x:c>
      <x:c r="I43" s="364" t="s">
        <x:v>679</x:v>
      </x:c>
      <x:c r="J43" s="126" t="s">
        <x:v>123</x:v>
      </x:c>
      <x:c r="K43" s="364" t="s">
        <x:v>123</x:v>
      </x:c>
      <x:c r="L43" s="126" t="s">
        <x:v>679</x:v>
      </x:c>
      <x:c r="M43" s="364" t="s">
        <x:v>679</x:v>
      </x:c>
      <x:c r="N43" s="126" t="s">
        <x:v>123</x:v>
      </x:c>
      <x:c r="O43" s="364" t="s">
        <x:v>611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5.9028725508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117</x:v>
      </x:c>
      <x:c r="G45" s="359" t="s">
        <x:v>117</x:v>
      </x:c>
      <x:c r="H45" s="81" t="s">
        <x:v>679</x:v>
      </x:c>
      <x:c r="I45" s="360" t="s">
        <x:v>679</x:v>
      </x:c>
      <x:c r="J45" s="81" t="s">
        <x:v>679</x:v>
      </x:c>
      <x:c r="K45" s="360" t="s">
        <x:v>611</x:v>
      </x:c>
      <x:c r="L45" s="81" t="s">
        <x:v>679</x:v>
      </x:c>
      <x:c r="M45" s="360" t="s">
        <x:v>679</x:v>
      </x:c>
      <x:c r="N45" s="81" t="s">
        <x:v>117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5.5531568532</x:v>
      </x:c>
      <x:c r="D46" s="377">
        <x:v>7.372223572</x:v>
      </x:c>
      <x:c r="E46" s="378" t="s">
        <x:v>679</x:v>
      </x:c>
      <x:c r="F46" s="379" t="s">
        <x:v>117</x:v>
      </x:c>
      <x:c r="G46" s="380" t="s">
        <x:v>117</x:v>
      </x:c>
      <x:c r="H46" s="20">
        <x:v>5.4291575458</x:v>
      </x:c>
      <x:c r="I46" s="380" t="s">
        <x:v>679</x:v>
      </x:c>
      <x:c r="J46" s="20" t="s">
        <x:v>679</x:v>
      </x:c>
      <x:c r="K46" s="380" t="s">
        <x:v>611</x:v>
      </x:c>
      <x:c r="L46" s="20" t="s">
        <x:v>679</x:v>
      </x:c>
      <x:c r="M46" s="380" t="s">
        <x:v>679</x:v>
      </x:c>
      <x:c r="N46" s="20" t="s">
        <x:v>117</x:v>
      </x:c>
      <x:c r="O46" s="380" t="s">
        <x:v>123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 t="s">
        <x:v>611</x:v>
      </x:c>
      <x:c r="D12" s="320" t="s">
        <x:v>117</x:v>
      </x:c>
      <x:c r="E12" s="321" t="s">
        <x:v>117</x:v>
      </x:c>
      <x:c r="F12" s="321" t="s">
        <x:v>611</x:v>
      </x:c>
      <x:c r="G12" s="320" t="s">
        <x:v>117</x:v>
      </x:c>
      <x:c r="H12" s="322" t="s">
        <x:v>611</x:v>
      </x:c>
      <x:c r="I12" s="320" t="s">
        <x:v>611</x:v>
      </x:c>
      <x:c r="J12" s="323" t="s">
        <x:v>611</x:v>
      </x:c>
      <x:c r="K12" s="320" t="s">
        <x:v>117</x:v>
      </x:c>
      <x:c r="L12" s="323" t="s">
        <x:v>611</x:v>
      </x:c>
      <x:c r="M12" s="320" t="s">
        <x:v>611</x:v>
      </x:c>
      <x:c r="N12" s="323" t="s">
        <x:v>611</x:v>
      </x:c>
      <x:c r="O12" s="91" t="s">
        <x:v>611</x:v>
      </x:c>
      <x:c r="P12" s="323" t="s">
        <x:v>611</x:v>
      </x:c>
      <x:c r="Q12" s="321" t="s">
        <x:v>611</x:v>
      </x:c>
      <x:c r="R12" s="321" t="s">
        <x:v>611</x:v>
      </x:c>
      <x:c r="S12" s="324" t="s">
        <x:v>117</x:v>
      </x:c>
      <x:c r="T12" s="325" t="s">
        <x:v>117</x:v>
      </x:c>
      <x:c r="U12" s="326" t="s">
        <x:v>611</x:v>
      </x:c>
      <x:c r="V12" s="326" t="s">
        <x:v>611</x:v>
      </x:c>
      <x:c r="W12" s="322" t="s">
        <x:v>117</x:v>
      </x:c>
      <x:c r="X12" s="451">
        <x:v>0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 t="s">
        <x:v>611</x:v>
      </x:c>
      <x:c r="D13" s="320" t="s">
        <x:v>117</x:v>
      </x:c>
      <x:c r="E13" s="321" t="s">
        <x:v>117</x:v>
      </x:c>
      <x:c r="F13" s="321" t="s">
        <x:v>611</x:v>
      </x:c>
      <x:c r="G13" s="320" t="s">
        <x:v>117</x:v>
      </x:c>
      <x:c r="H13" s="323" t="s">
        <x:v>611</x:v>
      </x:c>
      <x:c r="I13" s="321" t="s">
        <x:v>611</x:v>
      </x:c>
      <x:c r="J13" s="323" t="s">
        <x:v>611</x:v>
      </x:c>
      <x:c r="K13" s="320" t="s">
        <x:v>117</x:v>
      </x:c>
      <x:c r="L13" s="323" t="s">
        <x:v>611</x:v>
      </x:c>
      <x:c r="M13" s="321" t="s">
        <x:v>611</x:v>
      </x:c>
      <x:c r="N13" s="323" t="s">
        <x:v>611</x:v>
      </x:c>
      <x:c r="O13" s="91" t="s">
        <x:v>611</x:v>
      </x:c>
      <x:c r="P13" s="323" t="s">
        <x:v>611</x:v>
      </x:c>
      <x:c r="Q13" s="321" t="s">
        <x:v>611</x:v>
      </x:c>
      <x:c r="R13" s="321" t="s">
        <x:v>611</x:v>
      </x:c>
      <x:c r="S13" s="324" t="s">
        <x:v>117</x:v>
      </x:c>
      <x:c r="T13" s="325" t="s">
        <x:v>117</x:v>
      </x:c>
      <x:c r="U13" s="326" t="s">
        <x:v>611</x:v>
      </x:c>
      <x:c r="V13" s="326" t="s">
        <x:v>611</x:v>
      </x:c>
      <x:c r="W13" s="323" t="s">
        <x:v>117</x:v>
      </x:c>
      <x:c r="X13" s="452">
        <x:v>0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 t="s">
        <x:v>611</x:v>
      </x:c>
      <x:c r="D14" s="328" t="s">
        <x:v>117</x:v>
      </x:c>
      <x:c r="E14" s="329" t="s">
        <x:v>117</x:v>
      </x:c>
      <x:c r="F14" s="329" t="s">
        <x:v>611</x:v>
      </x:c>
      <x:c r="G14" s="328" t="s">
        <x:v>117</x:v>
      </x:c>
      <x:c r="H14" s="330" t="s">
        <x:v>611</x:v>
      </x:c>
      <x:c r="I14" s="328" t="s">
        <x:v>611</x:v>
      </x:c>
      <x:c r="J14" s="331" t="s">
        <x:v>611</x:v>
      </x:c>
      <x:c r="K14" s="328" t="s">
        <x:v>117</x:v>
      </x:c>
      <x:c r="L14" s="331" t="s">
        <x:v>611</x:v>
      </x:c>
      <x:c r="M14" s="328" t="s">
        <x:v>611</x:v>
      </x:c>
      <x:c r="N14" s="331" t="s">
        <x:v>611</x:v>
      </x:c>
      <x:c r="O14" s="332" t="s">
        <x:v>611</x:v>
      </x:c>
      <x:c r="P14" s="331" t="s">
        <x:v>611</x:v>
      </x:c>
      <x:c r="Q14" s="328" t="s">
        <x:v>611</x:v>
      </x:c>
      <x:c r="R14" s="329" t="s">
        <x:v>611</x:v>
      </x:c>
      <x:c r="S14" s="333" t="s">
        <x:v>117</x:v>
      </x:c>
      <x:c r="T14" s="334" t="s">
        <x:v>117</x:v>
      </x:c>
      <x:c r="U14" s="335" t="s">
        <x:v>611</x:v>
      </x:c>
      <x:c r="V14" s="335" t="s">
        <x:v>611</x:v>
      </x:c>
      <x:c r="W14" s="330" t="s">
        <x:v>117</x:v>
      </x:c>
      <x:c r="X14" s="451">
        <x:v>0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 t="s">
        <x:v>612</x:v>
      </x:c>
      <x:c r="D15" s="337" t="s">
        <x:v>612</x:v>
      </x:c>
      <x:c r="E15" s="338">
        <x:v>3</x:v>
      </x:c>
      <x:c r="F15" s="338" t="s">
        <x:v>612</x:v>
      </x:c>
      <x:c r="G15" s="337" t="s">
        <x:v>117</x:v>
      </x:c>
      <x:c r="H15" s="339" t="s">
        <x:v>612</x:v>
      </x:c>
      <x:c r="I15" s="337" t="s">
        <x:v>612</x:v>
      </x:c>
      <x:c r="J15" s="340" t="s">
        <x:v>612</x:v>
      </x:c>
      <x:c r="K15" s="337" t="s">
        <x:v>679</x:v>
      </x:c>
      <x:c r="L15" s="340" t="s">
        <x:v>612</x:v>
      </x:c>
      <x:c r="M15" s="337" t="s">
        <x:v>612</x:v>
      </x:c>
      <x:c r="N15" s="340" t="s">
        <x:v>612</x:v>
      </x:c>
      <x:c r="O15" s="341" t="s">
        <x:v>679</x:v>
      </x:c>
      <x:c r="P15" s="340" t="s">
        <x:v>612</x:v>
      </x:c>
      <x:c r="Q15" s="338" t="s">
        <x:v>612</x:v>
      </x:c>
      <x:c r="R15" s="338">
        <x:v>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 t="s">
        <x:v>679</x:v>
      </x:c>
      <x:c r="D16" s="320" t="s">
        <x:v>679</x:v>
      </x:c>
      <x:c r="E16" s="321" t="s">
        <x:v>679</x:v>
      </x:c>
      <x:c r="F16" s="323" t="s">
        <x:v>611</x:v>
      </x:c>
      <x:c r="G16" s="321" t="s">
        <x:v>117</x:v>
      </x:c>
      <x:c r="H16" s="323" t="s">
        <x:v>679</x:v>
      </x:c>
      <x:c r="I16" s="321" t="s">
        <x:v>679</x:v>
      </x:c>
      <x:c r="J16" s="323" t="s">
        <x:v>611</x:v>
      </x:c>
      <x:c r="K16" s="321" t="s">
        <x:v>611</x:v>
      </x:c>
      <x:c r="L16" s="323" t="s">
        <x:v>679</x:v>
      </x:c>
      <x:c r="M16" s="321" t="s">
        <x:v>679</x:v>
      </x:c>
      <x:c r="N16" s="321" t="s">
        <x:v>611</x:v>
      </x:c>
      <x:c r="O16" s="91" t="s">
        <x:v>679</x:v>
      </x:c>
      <x:c r="P16" s="323" t="s">
        <x:v>611</x:v>
      </x:c>
      <x:c r="Q16" s="321" t="s">
        <x:v>611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0.692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55</x:v>
      </x:c>
      <x:c r="D17" s="320" t="s">
        <x:v>679</x:v>
      </x:c>
      <x:c r="E17" s="321">
        <x:v>18</x:v>
      </x:c>
      <x:c r="F17" s="345" t="s">
        <x:v>611</x:v>
      </x:c>
      <x:c r="G17" s="321" t="s">
        <x:v>117</x:v>
      </x:c>
      <x:c r="H17" s="345">
        <x:v>55</x:v>
      </x:c>
      <x:c r="I17" s="321">
        <x:v>39</x:v>
      </x:c>
      <x:c r="J17" s="345" t="s">
        <x:v>611</x:v>
      </x:c>
      <x:c r="K17" s="321" t="s">
        <x:v>611</x:v>
      </x:c>
      <x:c r="L17" s="345">
        <x:v>35</x:v>
      </x:c>
      <x:c r="M17" s="321" t="s">
        <x:v>679</x:v>
      </x:c>
      <x:c r="N17" s="321" t="s">
        <x:v>611</x:v>
      </x:c>
      <x:c r="O17" s="91">
        <x:v>10</x:v>
      </x:c>
      <x:c r="P17" s="323" t="s">
        <x:v>611</x:v>
      </x:c>
      <x:c r="Q17" s="321" t="s">
        <x:v>611</x:v>
      </x:c>
      <x:c r="R17" s="321">
        <x:v>22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0.692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32.75</x:v>
      </x:c>
      <x:c r="D19" s="320" t="s">
        <x:v>679</x:v>
      </x:c>
      <x:c r="E19" s="346" t="s">
        <x:v>123</x:v>
      </x:c>
      <x:c r="F19" s="321" t="s">
        <x:v>679</x:v>
      </x:c>
      <x:c r="G19" s="91" t="s">
        <x:v>117</x:v>
      </x:c>
      <x:c r="H19" s="322">
        <x:v>32.75</x:v>
      </x:c>
      <x:c r="I19" s="91" t="s">
        <x:v>679</x:v>
      </x:c>
      <x:c r="J19" s="322" t="s">
        <x:v>123</x:v>
      </x:c>
      <x:c r="K19" s="91" t="s">
        <x:v>123</x:v>
      </x:c>
      <x:c r="L19" s="322" t="s">
        <x:v>679</x:v>
      </x:c>
      <x:c r="M19" s="91" t="s">
        <x:v>679</x:v>
      </x:c>
      <x:c r="N19" s="322" t="s">
        <x:v>123</x:v>
      </x:c>
      <x:c r="O19" s="91" t="s">
        <x:v>611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32.75</x:v>
      </x:c>
      <x:c r="V19" s="326" t="s">
        <x:v>117</x:v>
      </x:c>
      <x:c r="W19" s="322" t="s">
        <x:v>117</x:v>
      </x:c>
      <x:c r="X19" s="451">
        <x:v>0.755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30.4</x:v>
      </x:c>
      <x:c r="D20" s="320" t="s">
        <x:v>679</x:v>
      </x:c>
      <x:c r="E20" s="321" t="s">
        <x:v>123</x:v>
      </x:c>
      <x:c r="F20" s="321">
        <x:v>17.2</x:v>
      </x:c>
      <x:c r="G20" s="91" t="s">
        <x:v>117</x:v>
      </x:c>
      <x:c r="H20" s="322">
        <x:v>30.4</x:v>
      </x:c>
      <x:c r="I20" s="91" t="s">
        <x:v>679</x:v>
      </x:c>
      <x:c r="J20" s="322" t="s">
        <x:v>123</x:v>
      </x:c>
      <x:c r="K20" s="91" t="s">
        <x:v>123</x:v>
      </x:c>
      <x:c r="L20" s="322">
        <x:v>9</x:v>
      </x:c>
      <x:c r="M20" s="91" t="s">
        <x:v>679</x:v>
      </x:c>
      <x:c r="N20" s="322" t="s">
        <x:v>123</x:v>
      </x:c>
      <x:c r="O20" s="91" t="s">
        <x:v>611</x:v>
      </x:c>
      <x:c r="P20" s="322" t="s">
        <x:v>679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30.4</x:v>
      </x:c>
      <x:c r="V20" s="326" t="s">
        <x:v>117</x:v>
      </x:c>
      <x:c r="W20" s="322" t="s">
        <x:v>117</x:v>
      </x:c>
      <x:c r="X20" s="453">
        <x:v>0.755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31.6666666</x:v>
      </x:c>
      <x:c r="D21" s="328" t="s">
        <x:v>679</x:v>
      </x:c>
      <x:c r="E21" s="329" t="s">
        <x:v>123</x:v>
      </x:c>
      <x:c r="F21" s="329">
        <x:v>16.3333333</x:v>
      </x:c>
      <x:c r="G21" s="332" t="s">
        <x:v>117</x:v>
      </x:c>
      <x:c r="H21" s="330">
        <x:v>31.6666666</x:v>
      </x:c>
      <x:c r="I21" s="332" t="s">
        <x:v>679</x:v>
      </x:c>
      <x:c r="J21" s="330" t="s">
        <x:v>123</x:v>
      </x:c>
      <x:c r="K21" s="332" t="s">
        <x:v>123</x:v>
      </x:c>
      <x:c r="L21" s="330" t="s">
        <x:v>679</x:v>
      </x:c>
      <x:c r="M21" s="332" t="s">
        <x:v>679</x:v>
      </x:c>
      <x:c r="N21" s="330" t="s">
        <x:v>123</x:v>
      </x:c>
      <x:c r="O21" s="332" t="s">
        <x:v>611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31.6666666</x:v>
      </x:c>
      <x:c r="V21" s="335" t="s">
        <x:v>117</x:v>
      </x:c>
      <x:c r="W21" s="330" t="s">
        <x:v>117</x:v>
      </x:c>
      <x:c r="X21" s="451">
        <x:v>0.755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117</x:v>
      </x:c>
      <x:c r="G23" s="320" t="s">
        <x:v>117</x:v>
      </x:c>
      <x:c r="H23" s="322" t="s">
        <x:v>679</x:v>
      </x:c>
      <x:c r="I23" s="91" t="s">
        <x:v>679</x:v>
      </x:c>
      <x:c r="J23" s="322" t="s">
        <x:v>679</x:v>
      </x:c>
      <x:c r="K23" s="91" t="s">
        <x:v>611</x:v>
      </x:c>
      <x:c r="L23" s="322" t="s">
        <x:v>679</x:v>
      </x:c>
      <x:c r="M23" s="91" t="s">
        <x:v>679</x:v>
      </x:c>
      <x:c r="N23" s="322" t="s">
        <x:v>117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37</x:v>
      </x:c>
      <x:c r="D24" s="351">
        <x:v>21</x:v>
      </x:c>
      <x:c r="E24" s="352" t="s">
        <x:v>679</x:v>
      </x:c>
      <x:c r="F24" s="353" t="s">
        <x:v>117</x:v>
      </x:c>
      <x:c r="G24" s="354" t="s">
        <x:v>117</x:v>
      </x:c>
      <x:c r="H24" s="355">
        <x:v>37</x:v>
      </x:c>
      <x:c r="I24" s="354" t="s">
        <x:v>679</x:v>
      </x:c>
      <x:c r="J24" s="355" t="s">
        <x:v>679</x:v>
      </x:c>
      <x:c r="K24" s="354" t="s">
        <x:v>611</x:v>
      </x:c>
      <x:c r="L24" s="355" t="s">
        <x:v>679</x:v>
      </x:c>
      <x:c r="M24" s="354" t="s">
        <x:v>679</x:v>
      </x:c>
      <x:c r="N24" s="355" t="s">
        <x:v>117</x:v>
      </x:c>
      <x:c r="O24" s="354" t="s">
        <x:v>123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0</x:v>
      </x:c>
      <x:c r="D33" s="320">
        <x:v>0</x:v>
      </x:c>
      <x:c r="E33" s="321">
        <x:v>0</x:v>
      </x:c>
      <x:c r="F33" s="321">
        <x:v>0</x:v>
      </x:c>
      <x:c r="G33" s="320">
        <x:v>0</x:v>
      </x:c>
      <x:c r="H33" s="322">
        <x:v>0</x:v>
      </x:c>
      <x:c r="I33" s="320">
        <x:v>0</x:v>
      </x:c>
      <x:c r="J33" s="323">
        <x:v>0</x:v>
      </x:c>
      <x:c r="K33" s="320">
        <x:v>0</x:v>
      </x:c>
      <x:c r="L33" s="323">
        <x:v>0</x:v>
      </x:c>
      <x:c r="M33" s="320">
        <x:v>0</x:v>
      </x:c>
      <x:c r="N33" s="323">
        <x:v>0</x:v>
      </x:c>
      <x:c r="O33" s="91">
        <x:v>0</x:v>
      </x:c>
      <x:c r="P33" s="323">
        <x:v>0</x:v>
      </x:c>
      <x:c r="Q33" s="321">
        <x:v>0</x:v>
      </x:c>
      <x:c r="R33" s="321">
        <x:v>0</x:v>
      </x:c>
      <x:c r="S33" s="324">
        <x:v>0</x:v>
      </x:c>
      <x:c r="T33" s="325">
        <x:v>0</x:v>
      </x:c>
      <x:c r="U33" s="326">
        <x:v>0</x:v>
      </x:c>
      <x:c r="V33" s="326">
        <x:v>0</x:v>
      </x:c>
      <x:c r="W33" s="322">
        <x:v>0</x:v>
      </x:c>
      <x:c r="X33" s="451">
        <x:v>0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0</x:v>
      </x:c>
      <x:c r="D34" s="320">
        <x:v>0</x:v>
      </x:c>
      <x:c r="E34" s="321">
        <x:v>0</x:v>
      </x:c>
      <x:c r="F34" s="321">
        <x:v>0</x:v>
      </x:c>
      <x:c r="G34" s="320">
        <x:v>0</x:v>
      </x:c>
      <x:c r="H34" s="323">
        <x:v>0</x:v>
      </x:c>
      <x:c r="I34" s="321">
        <x:v>0</x:v>
      </x:c>
      <x:c r="J34" s="323">
        <x:v>0</x:v>
      </x:c>
      <x:c r="K34" s="320">
        <x:v>0</x:v>
      </x:c>
      <x:c r="L34" s="323">
        <x:v>0</x:v>
      </x:c>
      <x:c r="M34" s="321">
        <x:v>0</x:v>
      </x:c>
      <x:c r="N34" s="323">
        <x:v>0</x:v>
      </x:c>
      <x:c r="O34" s="91">
        <x:v>0</x:v>
      </x:c>
      <x:c r="P34" s="323">
        <x:v>0</x:v>
      </x:c>
      <x:c r="Q34" s="321">
        <x:v>0</x:v>
      </x:c>
      <x:c r="R34" s="321">
        <x:v>0</x:v>
      </x:c>
      <x:c r="S34" s="324">
        <x:v>0</x:v>
      </x:c>
      <x:c r="T34" s="325">
        <x:v>0</x:v>
      </x:c>
      <x:c r="U34" s="326">
        <x:v>0</x:v>
      </x:c>
      <x:c r="V34" s="326">
        <x:v>0</x:v>
      </x:c>
      <x:c r="W34" s="323">
        <x:v>0</x:v>
      </x:c>
      <x:c r="X34" s="452">
        <x:v>0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0</x:v>
      </x:c>
      <x:c r="D35" s="328">
        <x:v>0</x:v>
      </x:c>
      <x:c r="E35" s="329">
        <x:v>0</x:v>
      </x:c>
      <x:c r="F35" s="329">
        <x:v>0</x:v>
      </x:c>
      <x:c r="G35" s="328">
        <x:v>0</x:v>
      </x:c>
      <x:c r="H35" s="330">
        <x:v>0</x:v>
      </x:c>
      <x:c r="I35" s="328">
        <x:v>0</x:v>
      </x:c>
      <x:c r="J35" s="331">
        <x:v>0</x:v>
      </x:c>
      <x:c r="K35" s="328">
        <x:v>0</x:v>
      </x:c>
      <x:c r="L35" s="331">
        <x:v>0</x:v>
      </x:c>
      <x:c r="M35" s="328">
        <x:v>0</x:v>
      </x:c>
      <x:c r="N35" s="331">
        <x:v>0</x:v>
      </x:c>
      <x:c r="O35" s="332">
        <x:v>0</x:v>
      </x:c>
      <x:c r="P35" s="331">
        <x:v>0</x:v>
      </x:c>
      <x:c r="Q35" s="328">
        <x:v>0</x:v>
      </x:c>
      <x:c r="R35" s="329">
        <x:v>0</x:v>
      </x:c>
      <x:c r="S35" s="333">
        <x:v>0</x:v>
      </x:c>
      <x:c r="T35" s="334">
        <x:v>0</x:v>
      </x:c>
      <x:c r="U35" s="335">
        <x:v>0</x:v>
      </x:c>
      <x:c r="V35" s="335">
        <x:v>0</x:v>
      </x:c>
      <x:c r="W35" s="330">
        <x:v>0</x:v>
      </x:c>
      <x:c r="X35" s="451">
        <x:v>0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115</x:v>
      </x:c>
      <x:c r="D36" s="337">
        <x:v>31</x:v>
      </x:c>
      <x:c r="E36" s="338">
        <x:v>48</x:v>
      </x:c>
      <x:c r="F36" s="338">
        <x:v>36</x:v>
      </x:c>
      <x:c r="G36" s="337">
        <x:v>0</x:v>
      </x:c>
      <x:c r="H36" s="339">
        <x:v>115</x:v>
      </x:c>
      <x:c r="I36" s="337">
        <x:v>78</x:v>
      </x:c>
      <x:c r="J36" s="340">
        <x:v>37</x:v>
      </x:c>
      <x:c r="K36" s="337">
        <x:v>12</x:v>
      </x:c>
      <x:c r="L36" s="340">
        <x:v>66</x:v>
      </x:c>
      <x:c r="M36" s="337">
        <x:v>97</x:v>
      </x:c>
      <x:c r="N36" s="340">
        <x:v>18</x:v>
      </x:c>
      <x:c r="O36" s="341">
        <x:v>16</x:v>
      </x:c>
      <x:c r="P36" s="340">
        <x:v>99</x:v>
      </x:c>
      <x:c r="Q36" s="338">
        <x:v>71</x:v>
      </x:c>
      <x:c r="R36" s="338">
        <x:v>44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69</x:v>
      </x:c>
      <x:c r="D37" s="320">
        <x:v>19</x:v>
      </x:c>
      <x:c r="E37" s="321">
        <x:v>25</x:v>
      </x:c>
      <x:c r="F37" s="323">
        <x:v>25</x:v>
      </x:c>
      <x:c r="G37" s="321">
        <x:v>0</x:v>
      </x:c>
      <x:c r="H37" s="323">
        <x:v>69</x:v>
      </x:c>
      <x:c r="I37" s="321">
        <x:v>48</x:v>
      </x:c>
      <x:c r="J37" s="323">
        <x:v>21</x:v>
      </x:c>
      <x:c r="K37" s="321">
        <x:v>5</x:v>
      </x:c>
      <x:c r="L37" s="323">
        <x:v>42</x:v>
      </x:c>
      <x:c r="M37" s="321">
        <x:v>62</x:v>
      </x:c>
      <x:c r="N37" s="321">
        <x:v>5</x:v>
      </x:c>
      <x:c r="O37" s="91">
        <x:v>13</x:v>
      </x:c>
      <x:c r="P37" s="323">
        <x:v>56</x:v>
      </x:c>
      <x:c r="Q37" s="321">
        <x:v>41</x:v>
      </x:c>
      <x:c r="R37" s="321">
        <x:v>28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0.692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69</x:v>
      </x:c>
      <x:c r="D38" s="320">
        <x:v>19</x:v>
      </x:c>
      <x:c r="E38" s="321">
        <x:v>25</x:v>
      </x:c>
      <x:c r="F38" s="345">
        <x:v>25</x:v>
      </x:c>
      <x:c r="G38" s="321">
        <x:v>0</x:v>
      </x:c>
      <x:c r="H38" s="345">
        <x:v>69</x:v>
      </x:c>
      <x:c r="I38" s="321">
        <x:v>48</x:v>
      </x:c>
      <x:c r="J38" s="345">
        <x:v>21</x:v>
      </x:c>
      <x:c r="K38" s="321">
        <x:v>5</x:v>
      </x:c>
      <x:c r="L38" s="345">
        <x:v>42</x:v>
      </x:c>
      <x:c r="M38" s="321">
        <x:v>62</x:v>
      </x:c>
      <x:c r="N38" s="321">
        <x:v>5</x:v>
      </x:c>
      <x:c r="O38" s="91">
        <x:v>13</x:v>
      </x:c>
      <x:c r="P38" s="323">
        <x:v>56</x:v>
      </x:c>
      <x:c r="Q38" s="321">
        <x:v>41</x:v>
      </x:c>
      <x:c r="R38" s="321">
        <x:v>28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0.692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37</x:v>
      </x:c>
      <x:c r="D40" s="320">
        <x:v>15</x:v>
      </x:c>
      <x:c r="E40" s="346">
        <x:v>0</x:v>
      </x:c>
      <x:c r="F40" s="321">
        <x:v>21</x:v>
      </x:c>
      <x:c r="G40" s="91">
        <x:v>0</x:v>
      </x:c>
      <x:c r="H40" s="322">
        <x:v>37</x:v>
      </x:c>
      <x:c r="I40" s="91">
        <x:v>28</x:v>
      </x:c>
      <x:c r="J40" s="322">
        <x:v>10</x:v>
      </x:c>
      <x:c r="K40" s="91">
        <x:v>0</x:v>
      </x:c>
      <x:c r="L40" s="322">
        <x:v>13</x:v>
      </x:c>
      <x:c r="M40" s="91">
        <x:v>34</x:v>
      </x:c>
      <x:c r="N40" s="322">
        <x:v>0</x:v>
      </x:c>
      <x:c r="O40" s="91">
        <x:v>0</x:v>
      </x:c>
      <x:c r="P40" s="322">
        <x:v>37</x:v>
      </x:c>
      <x:c r="Q40" s="326">
        <x:v>17</x:v>
      </x:c>
      <x:c r="R40" s="326">
        <x:v>20</x:v>
      </x:c>
      <x:c r="S40" s="324">
        <x:v>0</x:v>
      </x:c>
      <x:c r="T40" s="344">
        <x:v>0</x:v>
      </x:c>
      <x:c r="U40" s="91">
        <x:v>37</x:v>
      </x:c>
      <x:c r="V40" s="326">
        <x:v>0</x:v>
      </x:c>
      <x:c r="W40" s="322">
        <x:v>0</x:v>
      </x:c>
      <x:c r="X40" s="451">
        <x:v>0.755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37</x:v>
      </x:c>
      <x:c r="D41" s="320">
        <x:v>15</x:v>
      </x:c>
      <x:c r="E41" s="321">
        <x:v>0</x:v>
      </x:c>
      <x:c r="F41" s="321">
        <x:v>21</x:v>
      </x:c>
      <x:c r="G41" s="91">
        <x:v>0</x:v>
      </x:c>
      <x:c r="H41" s="322">
        <x:v>37</x:v>
      </x:c>
      <x:c r="I41" s="91">
        <x:v>28</x:v>
      </x:c>
      <x:c r="J41" s="322">
        <x:v>10</x:v>
      </x:c>
      <x:c r="K41" s="91">
        <x:v>0</x:v>
      </x:c>
      <x:c r="L41" s="322">
        <x:v>13</x:v>
      </x:c>
      <x:c r="M41" s="91">
        <x:v>34</x:v>
      </x:c>
      <x:c r="N41" s="322">
        <x:v>0</x:v>
      </x:c>
      <x:c r="O41" s="91">
        <x:v>0</x:v>
      </x:c>
      <x:c r="P41" s="322">
        <x:v>37</x:v>
      </x:c>
      <x:c r="Q41" s="326">
        <x:v>17</x:v>
      </x:c>
      <x:c r="R41" s="326">
        <x:v>20</x:v>
      </x:c>
      <x:c r="S41" s="324">
        <x:v>0</x:v>
      </x:c>
      <x:c r="T41" s="344">
        <x:v>0</x:v>
      </x:c>
      <x:c r="U41" s="91">
        <x:v>37</x:v>
      </x:c>
      <x:c r="V41" s="326">
        <x:v>0</x:v>
      </x:c>
      <x:c r="W41" s="322">
        <x:v>0</x:v>
      </x:c>
      <x:c r="X41" s="453">
        <x:v>0.755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37</x:v>
      </x:c>
      <x:c r="D42" s="328">
        <x:v>15</x:v>
      </x:c>
      <x:c r="E42" s="329">
        <x:v>0</x:v>
      </x:c>
      <x:c r="F42" s="329">
        <x:v>21</x:v>
      </x:c>
      <x:c r="G42" s="332">
        <x:v>0</x:v>
      </x:c>
      <x:c r="H42" s="330">
        <x:v>37</x:v>
      </x:c>
      <x:c r="I42" s="332">
        <x:v>28</x:v>
      </x:c>
      <x:c r="J42" s="330">
        <x:v>10</x:v>
      </x:c>
      <x:c r="K42" s="332">
        <x:v>0</x:v>
      </x:c>
      <x:c r="L42" s="330">
        <x:v>13</x:v>
      </x:c>
      <x:c r="M42" s="332">
        <x:v>34</x:v>
      </x:c>
      <x:c r="N42" s="330">
        <x:v>0</x:v>
      </x:c>
      <x:c r="O42" s="332">
        <x:v>0</x:v>
      </x:c>
      <x:c r="P42" s="330">
        <x:v>37</x:v>
      </x:c>
      <x:c r="Q42" s="335">
        <x:v>17</x:v>
      </x:c>
      <x:c r="R42" s="335">
        <x:v>20</x:v>
      </x:c>
      <x:c r="S42" s="333">
        <x:v>0</x:v>
      </x:c>
      <x:c r="T42" s="347">
        <x:v>0</x:v>
      </x:c>
      <x:c r="U42" s="332">
        <x:v>37</x:v>
      </x:c>
      <x:c r="V42" s="335">
        <x:v>0</x:v>
      </x:c>
      <x:c r="W42" s="330">
        <x:v>0</x:v>
      </x:c>
      <x:c r="X42" s="451">
        <x:v>0.755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41</x:v>
      </x:c>
      <x:c r="D44" s="320">
        <x:v>24</x:v>
      </x:c>
      <x:c r="E44" s="326">
        <x:v>17</x:v>
      </x:c>
      <x:c r="F44" s="321">
        <x:v>0</x:v>
      </x:c>
      <x:c r="G44" s="320">
        <x:v>0</x:v>
      </x:c>
      <x:c r="H44" s="322">
        <x:v>41</x:v>
      </x:c>
      <x:c r="I44" s="91">
        <x:v>26</x:v>
      </x:c>
      <x:c r="J44" s="322">
        <x:v>14</x:v>
      </x:c>
      <x:c r="K44" s="91">
        <x:v>5</x:v>
      </x:c>
      <x:c r="L44" s="322">
        <x:v>11</x:v>
      </x:c>
      <x:c r="M44" s="91">
        <x:v>39</x:v>
      </x:c>
      <x:c r="N44" s="322">
        <x:v>0</x:v>
      </x:c>
      <x:c r="O44" s="91">
        <x:v>5</x:v>
      </x:c>
      <x:c r="P44" s="322">
        <x:v>36</x:v>
      </x:c>
      <x:c r="Q44" s="326">
        <x:v>15</x:v>
      </x:c>
      <x:c r="R44" s="326">
        <x:v>26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41</x:v>
      </x:c>
      <x:c r="D45" s="351">
        <x:v>24</x:v>
      </x:c>
      <x:c r="E45" s="352">
        <x:v>17</x:v>
      </x:c>
      <x:c r="F45" s="353">
        <x:v>0</x:v>
      </x:c>
      <x:c r="G45" s="354">
        <x:v>0</x:v>
      </x:c>
      <x:c r="H45" s="355">
        <x:v>41</x:v>
      </x:c>
      <x:c r="I45" s="354">
        <x:v>26</x:v>
      </x:c>
      <x:c r="J45" s="355">
        <x:v>14</x:v>
      </x:c>
      <x:c r="K45" s="354">
        <x:v>5</x:v>
      </x:c>
      <x:c r="L45" s="355">
        <x:v>11</x:v>
      </x:c>
      <x:c r="M45" s="354">
        <x:v>39</x:v>
      </x:c>
      <x:c r="N45" s="355">
        <x:v>0</x:v>
      </x:c>
      <x:c r="O45" s="354">
        <x:v>5</x:v>
      </x:c>
      <x:c r="P45" s="355">
        <x:v>36</x:v>
      </x:c>
      <x:c r="Q45" s="356">
        <x:v>15</x:v>
      </x:c>
      <x:c r="R45" s="356">
        <x:v>26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